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https://gavinet.sharepoint.com/teams/PAP/mon/Documents/CPMM/Gavi6_0/6.0 Country M&amp;L/Grant Accountability Framework/GMS GAF Documents/Published/20260721-updated-version/"/>
    </mc:Choice>
  </mc:AlternateContent>
  <xr:revisionPtr revIDLastSave="270" documentId="13_ncr:1_{BA08DD31-2226-494C-B299-4D776F9EDDB4}" xr6:coauthVersionLast="47" xr6:coauthVersionMax="47" xr10:uidLastSave="{DE662294-F16A-454F-96A8-242F54C4E84B}"/>
  <workbookProtection workbookAlgorithmName="SHA-512" workbookHashValue="xHSxuQ5x5BvV19NO6mJNRytOEecEfUwgFk8Fjqwmh28eMOkf296P+qy0kFlGxfRZIPlAR2fisVeNcpnayTIAHQ==" workbookSaltValue="f2V1vAOVfK1tWmziBqDXCg==" workbookSpinCount="100000" lockStructure="1"/>
  <bookViews>
    <workbookView xWindow="7020" yWindow="-16350" windowWidth="29040" windowHeight="15720" tabRatio="775" xr2:uid="{00000000-000D-0000-FFFF-FFFF00000000}"/>
  </bookViews>
  <sheets>
    <sheet name="Instruction - Results Frame --&gt;" sheetId="22" r:id="rId1"/>
    <sheet name="Grant Info" sheetId="21" r:id="rId2"/>
    <sheet name="Results Framework" sheetId="20" r:id="rId3"/>
    <sheet name="Indicators - For Reference" sheetId="23" r:id="rId4"/>
    <sheet name="DropDowns and Filters" sheetId="16" state="hidden" r:id="rId5"/>
  </sheets>
  <definedNames>
    <definedName name="Accelerated_Transition">'DropDowns and Filters'!$E$2:$E52</definedName>
    <definedName name="Catalytic_Phase">'DropDowns and Filters'!$F$2:$F$53</definedName>
    <definedName name="Core">'DropDowns and Filters'!$C$2:$C$53</definedName>
    <definedName name="Country_Segment">'DropDowns and Filters'!$A$2:$A$53</definedName>
    <definedName name="Data__Monitoring_and_Learning__AEFI">'DropDowns and Filters'!$S$2:$S$17</definedName>
    <definedName name="Demand_Generation_and_Community_Engagement">'DropDowns and Filters'!$U$2:$U$17</definedName>
    <definedName name="Fragile_and_Conflict">'DropDowns and Filters'!$B$2:$B$17</definedName>
    <definedName name="Governance__policy__strategic_planning__and_programme_management">'DropDowns and Filters'!$V$2:$V$17</definedName>
    <definedName name="Health_Financing">'DropDowns and Filters'!$W$2:$W$17</definedName>
    <definedName name="High_Impact">'DropDowns and Filters'!$D$2:$D$53</definedName>
    <definedName name="Human_Resources_Management">'DropDowns and Filters'!$Q$2:$Q$17</definedName>
    <definedName name="Outcome_Level">'DropDowns and Filters'!$O$2:$O$17</definedName>
    <definedName name="Service_Delivery">'DropDowns and Filters'!$P$2:$P$17</definedName>
    <definedName name="Supply_Chain">'DropDowns and Filters'!$R$2:$R$17</definedName>
    <definedName name="Surveillance">'DropDowns and Filters'!$T$2:$T$17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 i="16" l="1" a="1"/>
  <c r="H2" i="16"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<sst xmlns="http://schemas.openxmlformats.org/spreadsheetml/2006/main" count="773" uniqueCount="360">
  <si>
    <t>6.0 Results Framework Indicators, Baselines and Targets</t>
  </si>
  <si>
    <t>(2)</t>
  </si>
  <si>
    <t>Indicator</t>
  </si>
  <si>
    <t>Programme Framework Area (Tailored Indicators)</t>
  </si>
  <si>
    <t>Data Source</t>
  </si>
  <si>
    <t>Data Type</t>
  </si>
  <si>
    <t>Baseline Year</t>
  </si>
  <si>
    <t>Baseline Value</t>
  </si>
  <si>
    <t>Indicator Owner (Fund Recipient)</t>
  </si>
  <si>
    <t>Target</t>
  </si>
  <si>
    <t>COMMENT</t>
  </si>
  <si>
    <t>WUENIC and UN PD WPP</t>
  </si>
  <si>
    <t>Number</t>
  </si>
  <si>
    <t>Gavi provided</t>
  </si>
  <si>
    <t>Country Reported</t>
  </si>
  <si>
    <t>(5)</t>
  </si>
  <si>
    <t>(6)</t>
  </si>
  <si>
    <t>(7)</t>
  </si>
  <si>
    <t>(8)</t>
  </si>
  <si>
    <t>EXAMPLE:
2025</t>
  </si>
  <si>
    <t>EXAMPLE:
150,000</t>
  </si>
  <si>
    <t>EXAMPLE: 
155,000</t>
  </si>
  <si>
    <t>EXAMPLE:
160,000</t>
  </si>
  <si>
    <t>Preventive campaign coverage (select from dropdown)</t>
  </si>
  <si>
    <t>Percentage</t>
  </si>
  <si>
    <t>Timely detection and response to outbreaks (select from dropdown - TBC)</t>
  </si>
  <si>
    <t>ICG, MR&amp;P, WHO</t>
  </si>
  <si>
    <t>Secretariat Financial Record</t>
  </si>
  <si>
    <t>Tailored Indicator (select from dropdown)</t>
  </si>
  <si>
    <t>(14)</t>
  </si>
  <si>
    <t>(15)</t>
  </si>
  <si>
    <t>(16)</t>
  </si>
  <si>
    <t>EXAMPLE: Percentage of facilities reporting temperature monitoring data</t>
  </si>
  <si>
    <t>Supply Chain</t>
  </si>
  <si>
    <t>Thrive 360</t>
  </si>
  <si>
    <t>EXAMPLE: Percentage parents/caregivers who want their child to get all recommended vaccines</t>
  </si>
  <si>
    <t>Demand Generation and Community Engagement</t>
  </si>
  <si>
    <t>BeSD Survey</t>
  </si>
  <si>
    <t>NA</t>
  </si>
  <si>
    <t>UNICEF</t>
  </si>
  <si>
    <t>TBD</t>
  </si>
  <si>
    <t>BeSD Surveys planned for Y1 and Y4 of grant, with Y1 establishing baseline. After Y1 survey, Y4 target may be revised.</t>
  </si>
  <si>
    <t>PCCS</t>
  </si>
  <si>
    <t>WUENIC</t>
  </si>
  <si>
    <t>eJRF</t>
  </si>
  <si>
    <t>WHO</t>
  </si>
  <si>
    <t xml:space="preserve">6.0 Results Framework </t>
  </si>
  <si>
    <t>Grant general information</t>
  </si>
  <si>
    <t>Country Segment</t>
  </si>
  <si>
    <t>Select the corresponding segment for you country</t>
  </si>
  <si>
    <t>Country name</t>
  </si>
  <si>
    <t>Select a country from the drop-down list</t>
  </si>
  <si>
    <t>Programme duration</t>
  </si>
  <si>
    <t>Start date</t>
  </si>
  <si>
    <t>Please indicate date</t>
  </si>
  <si>
    <t>End date</t>
  </si>
  <si>
    <t>Budget Frequency</t>
  </si>
  <si>
    <t>#</t>
  </si>
  <si>
    <t>Fund Recipient</t>
  </si>
  <si>
    <t>Service Delivery</t>
  </si>
  <si>
    <t>Core</t>
  </si>
  <si>
    <t>Reporting Frequency</t>
  </si>
  <si>
    <t>Number of Children Immunised with New Intro - Antigens</t>
  </si>
  <si>
    <t>Preventive Campaign Coverage - Antigens</t>
  </si>
  <si>
    <t>Tailored Indicators Programme Framework Areas</t>
  </si>
  <si>
    <t>Outcome Level</t>
  </si>
  <si>
    <t>Human Resources Management</t>
  </si>
  <si>
    <t>Data, Monitoring and Learning, AEFI</t>
  </si>
  <si>
    <t>Surveillance</t>
  </si>
  <si>
    <t>Governance, policy, strategic planning, and programme management</t>
  </si>
  <si>
    <t>Health Financing</t>
  </si>
  <si>
    <t>Data Sources</t>
  </si>
  <si>
    <t>Ethiopia</t>
  </si>
  <si>
    <t>Algeria</t>
  </si>
  <si>
    <t>Mozambique</t>
  </si>
  <si>
    <t>Kenya</t>
  </si>
  <si>
    <t>Quarter</t>
  </si>
  <si>
    <t>Monthly</t>
  </si>
  <si>
    <t>Preventive Campaign Coverage (HPV)</t>
  </si>
  <si>
    <t xml:space="preserve">Number of children immunised with DTP1 in [targeted area] </t>
  </si>
  <si>
    <t>NITAG Functionality</t>
  </si>
  <si>
    <t>Congo, Democratic Republic of the</t>
  </si>
  <si>
    <t>Armenia</t>
  </si>
  <si>
    <t>Central African Republic</t>
  </si>
  <si>
    <t>Lesotho</t>
  </si>
  <si>
    <t>Semester</t>
  </si>
  <si>
    <t>Quarterly</t>
  </si>
  <si>
    <t>Preventive Campaign Coverage (Measles)</t>
  </si>
  <si>
    <t xml:space="preserve">Number of children immunised with DTP3 in [targeted area] </t>
  </si>
  <si>
    <t>LQAS</t>
  </si>
  <si>
    <t>Nigeria</t>
  </si>
  <si>
    <t>Angola</t>
  </si>
  <si>
    <t>Cameroon</t>
  </si>
  <si>
    <t>Malawi</t>
  </si>
  <si>
    <t>Other (Enter details)</t>
  </si>
  <si>
    <t>Annual</t>
  </si>
  <si>
    <t>6-monthly</t>
  </si>
  <si>
    <t>Preventive Campaign Coverage (Measles-Rubella)</t>
  </si>
  <si>
    <t xml:space="preserve">Number of children immunised with MCV1 in [targeted area] </t>
  </si>
  <si>
    <t>HH Survey</t>
  </si>
  <si>
    <t>Azerbaijan</t>
  </si>
  <si>
    <t>Chad</t>
  </si>
  <si>
    <t>Rwanda</t>
  </si>
  <si>
    <t>Preventive Campaign Coverage (Yellow Fever)</t>
  </si>
  <si>
    <t xml:space="preserve">Number of children between 1 and &lt;5 years of age vaccinated with DTP1 in [targeted area] </t>
  </si>
  <si>
    <t>Number of health workers trained using an integrated training approach/curriculum</t>
  </si>
  <si>
    <t>Average time of delivery from central stores/district stores to the facility</t>
  </si>
  <si>
    <t>FASTR</t>
  </si>
  <si>
    <t>Pakistan</t>
  </si>
  <si>
    <t>Haiti</t>
  </si>
  <si>
    <t>Tanzania, United Republic of</t>
  </si>
  <si>
    <t>Preventive Campaign Coverage (MenA)</t>
  </si>
  <si>
    <t xml:space="preserve">Number of children between 1 and &lt;5 years of age vaccinated with DTP3 in [targeted area] </t>
  </si>
  <si>
    <t>Has the country included the new vaccine in the next year vaccine procurement plan?</t>
  </si>
  <si>
    <t>HeRAMS</t>
  </si>
  <si>
    <t>Belize</t>
  </si>
  <si>
    <t>Syrian Arab Republic</t>
  </si>
  <si>
    <t>Uganda</t>
  </si>
  <si>
    <t>Preventive Campaign Coverage (MMCV)</t>
  </si>
  <si>
    <t xml:space="preserve">Number of children between 1 and &lt;5 years of age vaccinated with MCV1 in [targeted area] </t>
  </si>
  <si>
    <t>AHEAD</t>
  </si>
  <si>
    <t>Other (enter details)</t>
  </si>
  <si>
    <t>Bhutan</t>
  </si>
  <si>
    <t>Papua New Guinea</t>
  </si>
  <si>
    <t>Zambia</t>
  </si>
  <si>
    <t>Preventive Campaign Coverage (TCV)</t>
  </si>
  <si>
    <t>Bolivia (Plurinational State of)</t>
  </si>
  <si>
    <t>Burkina Faso</t>
  </si>
  <si>
    <t>Zimbabwe</t>
  </si>
  <si>
    <t>Preventive Campaign Coverage (Japanese Encephalitis)</t>
  </si>
  <si>
    <t>HMIS</t>
  </si>
  <si>
    <t>Cabo Verde</t>
  </si>
  <si>
    <t>Mali</t>
  </si>
  <si>
    <t>Preventive Campaign Coverage (OCV)</t>
  </si>
  <si>
    <t>Congo, Republic of</t>
  </si>
  <si>
    <t>Niger</t>
  </si>
  <si>
    <t>Comoros</t>
  </si>
  <si>
    <t>Preventive Campaign Coverage (PCV)</t>
  </si>
  <si>
    <t>Côte d'Ivoire</t>
  </si>
  <si>
    <t>Myanmar</t>
  </si>
  <si>
    <t>Madagascar</t>
  </si>
  <si>
    <t>Cuba</t>
  </si>
  <si>
    <t>Afghanistan</t>
  </si>
  <si>
    <t>Eritrea</t>
  </si>
  <si>
    <t>Countdown</t>
  </si>
  <si>
    <t>Djibouti</t>
  </si>
  <si>
    <t>Sudan</t>
  </si>
  <si>
    <t>Cambodia</t>
  </si>
  <si>
    <t>Dominica</t>
  </si>
  <si>
    <t>South Sudan</t>
  </si>
  <si>
    <t>Laos People's Democratic Republic</t>
  </si>
  <si>
    <t>Egypt</t>
  </si>
  <si>
    <t>Yemen</t>
  </si>
  <si>
    <t>Solomon Islands</t>
  </si>
  <si>
    <t>El Salvador</t>
  </si>
  <si>
    <t>Somalia</t>
  </si>
  <si>
    <t>Nepal</t>
  </si>
  <si>
    <t>Eswatini</t>
  </si>
  <si>
    <t>Democratic People's Republic of Korea</t>
  </si>
  <si>
    <t>Fiji</t>
  </si>
  <si>
    <t>Timor-Leste</t>
  </si>
  <si>
    <t>Georgia</t>
  </si>
  <si>
    <t>Kyrgyzstan</t>
  </si>
  <si>
    <t>Ghana</t>
  </si>
  <si>
    <t>Tajikistan</t>
  </si>
  <si>
    <t>Grenada</t>
  </si>
  <si>
    <t>Benin</t>
  </si>
  <si>
    <t>Guyana</t>
  </si>
  <si>
    <t>Guinea</t>
  </si>
  <si>
    <t>Honduras</t>
  </si>
  <si>
    <t>Guinea-Bissau</t>
  </si>
  <si>
    <t>Indonesia</t>
  </si>
  <si>
    <t>Mauritania</t>
  </si>
  <si>
    <t>Iran (Islamic Republic of)</t>
  </si>
  <si>
    <t>Senegal</t>
  </si>
  <si>
    <t>Jordan</t>
  </si>
  <si>
    <t>Togo</t>
  </si>
  <si>
    <t>Kiribati</t>
  </si>
  <si>
    <t>Gambia</t>
  </si>
  <si>
    <t>Liberia</t>
  </si>
  <si>
    <t>Lebanon</t>
  </si>
  <si>
    <t>Sierra Leone</t>
  </si>
  <si>
    <t>Maldives</t>
  </si>
  <si>
    <t>Marshall Islands</t>
  </si>
  <si>
    <t>Microneseia (Federated States of)</t>
  </si>
  <si>
    <t>Mongolia</t>
  </si>
  <si>
    <t>Morocco</t>
  </si>
  <si>
    <t>Nicaragua</t>
  </si>
  <si>
    <t>Palestinian Territory</t>
  </si>
  <si>
    <t>Philippines</t>
  </si>
  <si>
    <t>Republic of Moldova</t>
  </si>
  <si>
    <t>Saint Lucia</t>
  </si>
  <si>
    <t>Saint Vincent and the Grenadines</t>
  </si>
  <si>
    <t>Samoa</t>
  </si>
  <si>
    <t>Sao Tome and Principe</t>
  </si>
  <si>
    <t>Sri Lanka</t>
  </si>
  <si>
    <t>Tonga</t>
  </si>
  <si>
    <t>Tunisia</t>
  </si>
  <si>
    <t>Tuvalu</t>
  </si>
  <si>
    <t>Ukraine</t>
  </si>
  <si>
    <t>Uzbekistan</t>
  </si>
  <si>
    <t>Vanuatu</t>
  </si>
  <si>
    <t>Venezuela</t>
  </si>
  <si>
    <t>Viet Nam</t>
  </si>
  <si>
    <t>Indicators in the Grant Accountability Framework (For Reference)</t>
  </si>
  <si>
    <t>Grant-Linked Key Performance Indicators</t>
  </si>
  <si>
    <t>WUENIC and UNPD</t>
  </si>
  <si>
    <r>
      <t xml:space="preserve">Preventive campaign coverage
(For each antigen used for campaign during the grant)
</t>
    </r>
    <r>
      <rPr>
        <i/>
        <sz val="12"/>
        <rFont val="Arial"/>
        <family val="2"/>
        <scheme val="minor"/>
      </rPr>
      <t>HPV; Measles; Measles-Rubella; Yellow Fever; MenA; MMCV; TCV; JE; OCV: PCV)</t>
    </r>
  </si>
  <si>
    <t>Timely detection and response to outbreaks 
(separately for each outbreak response campaign supported through ICG or M&amp;RP mechanisms)</t>
  </si>
  <si>
    <t>Routine Monitoring Indicators (Reported against during grant; no targets or baselines required at application)</t>
  </si>
  <si>
    <t>Number of immunisation sessions conducted – Fixed</t>
  </si>
  <si>
    <t>Number of immunisation sessions conducted – Outreach</t>
  </si>
  <si>
    <t>Stockout rate at district level for DTP</t>
  </si>
  <si>
    <t>Supply chain</t>
  </si>
  <si>
    <t>eLMIS, Thrive 360</t>
  </si>
  <si>
    <t>Stockout rate at district level for MCV</t>
  </si>
  <si>
    <t>Triangulation Indicators (Data drawn from global sources; no reporting required)</t>
  </si>
  <si>
    <t>Immunisation coverage of DTP1</t>
  </si>
  <si>
    <t>Immunisation coverage of DTP3</t>
  </si>
  <si>
    <t>Immunisation coverage of MCV1</t>
  </si>
  <si>
    <t>Immunisation coverage of MCV2 (if introduced)</t>
  </si>
  <si>
    <t>Immunisation coverage of HPV (if introduced)</t>
  </si>
  <si>
    <t>Breadth of protection</t>
  </si>
  <si>
    <t>Tailored Indicators (selected and reported on by each grantee; targets and baselines required)</t>
  </si>
  <si>
    <t>Suggested: Admin Data, LQAS, HH Survey or other</t>
  </si>
  <si>
    <t>Suggested: PCCS</t>
  </si>
  <si>
    <t>Suggested: FASTR, HeRAMS, other rapid HFA</t>
  </si>
  <si>
    <t>Suggested: FASTR, HeRAMS, AHEAD, other rapid HFA, eJRF</t>
  </si>
  <si>
    <t>Suggested: FASTR, HeRAMS, AHEAD, other rapid HFA</t>
  </si>
  <si>
    <t>To be identified by grantee</t>
  </si>
  <si>
    <t>Suggested: FASTR, HeRAMS, AHEAD, other rapid HFA, Thrive 360</t>
  </si>
  <si>
    <t>Suggested: eLMIS, Thrive 360</t>
  </si>
  <si>
    <t>Suggested: AHEAD</t>
  </si>
  <si>
    <t>Suggested: HMIS, AHEAD, Countdown</t>
  </si>
  <si>
    <t>Suggested: HH Survey, BeSD Survey, LQAS</t>
  </si>
  <si>
    <t>World Bank</t>
  </si>
  <si>
    <r>
      <t xml:space="preserve">Below is a list of indicators that can be monitored through the Grant Accountability Framework. This list is for reference only, as it may be helpful to see all the indicators in one view rather than through the drop downs provided in the template. Please note that not all of these indicators require baselines, targets or active reporting by countries. The requirements for each grouping of indicators is noted.
Note that the list of Tailored Indicators provided is the list from which tailored indicators </t>
    </r>
    <r>
      <rPr>
        <i/>
        <sz val="12"/>
        <color theme="0"/>
        <rFont val="Arial"/>
        <family val="2"/>
        <scheme val="minor"/>
      </rPr>
      <t>can</t>
    </r>
    <r>
      <rPr>
        <sz val="12"/>
        <color theme="0"/>
        <rFont val="Arial"/>
        <family val="2"/>
        <scheme val="minor"/>
      </rPr>
      <t xml:space="preserve"> be selected; however, grantees can also provide custom indicators if they feel that those are more relevant to their grant and activities.</t>
    </r>
  </si>
  <si>
    <r>
      <t xml:space="preserve">Gavi provided
</t>
    </r>
    <r>
      <rPr>
        <b/>
        <sz val="20"/>
        <color rgb="FFFF0000"/>
        <rFont val="Calibri"/>
        <family val="2"/>
      </rPr>
      <t>(4)</t>
    </r>
  </si>
  <si>
    <t>(9)</t>
  </si>
  <si>
    <t>(1) Look for cells with a red number clearly displayed. Click on the numbered cell to see the instructions.</t>
  </si>
  <si>
    <r>
      <t xml:space="preserve">100
</t>
    </r>
    <r>
      <rPr>
        <b/>
        <sz val="20"/>
        <color rgb="FFFF0000"/>
        <rFont val="Calibri"/>
        <family val="2"/>
      </rPr>
      <t>(11)</t>
    </r>
  </si>
  <si>
    <t>(12)</t>
  </si>
  <si>
    <r>
      <rPr>
        <b/>
        <sz val="20"/>
        <color rgb="FFFF0000"/>
        <rFont val="Calibri"/>
        <family val="2"/>
      </rPr>
      <t xml:space="preserve">(13) </t>
    </r>
    <r>
      <rPr>
        <b/>
        <sz val="12"/>
        <color theme="1"/>
        <rFont val="Calibri"/>
        <family val="2"/>
      </rPr>
      <t>Tailored Indicator (select from dropdown)</t>
    </r>
  </si>
  <si>
    <t>National Government</t>
  </si>
  <si>
    <t>UNICEF SD</t>
  </si>
  <si>
    <t>CDC</t>
  </si>
  <si>
    <t>CDC Foundations</t>
  </si>
  <si>
    <t>High Impact</t>
  </si>
  <si>
    <t>Accelerated Transition</t>
  </si>
  <si>
    <t>Catalytic Phase</t>
  </si>
  <si>
    <t>Fragile &amp; Conflict</t>
  </si>
  <si>
    <t>India</t>
  </si>
  <si>
    <t>Bangladesh</t>
  </si>
  <si>
    <t>Kosovo</t>
  </si>
  <si>
    <t>EXAMPLE: 
Mid-grant target provided to inform ambition for first half of grant.</t>
  </si>
  <si>
    <r>
      <rPr>
        <b/>
        <sz val="20"/>
        <color rgb="FFFF0000"/>
        <rFont val="Calibri"/>
        <family val="2"/>
      </rPr>
      <t>(17)</t>
    </r>
    <r>
      <rPr>
        <b/>
        <sz val="12"/>
        <color theme="1"/>
        <rFont val="Calibri"/>
        <family val="2"/>
      </rPr>
      <t xml:space="preserve"> Tailored Indicator (select from dropdown)</t>
    </r>
  </si>
  <si>
    <r>
      <t xml:space="preserve">Number of zero-dose children </t>
    </r>
    <r>
      <rPr>
        <b/>
        <sz val="20"/>
        <color rgb="FFFF0000"/>
        <rFont val="Calibri"/>
        <family val="2"/>
      </rPr>
      <t>(3)</t>
    </r>
  </si>
  <si>
    <t>Number of zero-dose children</t>
  </si>
  <si>
    <t>Number of children immunised with DTP1</t>
  </si>
  <si>
    <t>Number of children immunised with DTP3</t>
  </si>
  <si>
    <t>Number of children immunised with MCV1</t>
  </si>
  <si>
    <t>Number of children Iimmunised with MCV2</t>
  </si>
  <si>
    <t>Number of children immunised with HPV</t>
  </si>
  <si>
    <r>
      <t xml:space="preserve">Number of children immunised with newly introduced vaccines (select from dropdown) </t>
    </r>
    <r>
      <rPr>
        <b/>
        <sz val="20"/>
        <color rgb="FFFF0000"/>
        <rFont val="Calibri"/>
        <family val="2"/>
      </rPr>
      <t>(10)</t>
    </r>
  </si>
  <si>
    <t>Number of children immunised with newly introduced vaccines (select from dropdown)</t>
  </si>
  <si>
    <t>Percent of co-financing obligation fulfilled</t>
  </si>
  <si>
    <t>Number of children immunised with the last dose of newly introduced hexavalent (as per the national immunisation schedule) </t>
  </si>
  <si>
    <t>Number of infants immunised with the birth dose of newly introduced Hepatitis B (as per the national immunisation schedule)</t>
  </si>
  <si>
    <t>Number of children immunised with the last dose of newly introduced HPV (as per the national immunisation schedule)</t>
  </si>
  <si>
    <t>Number of health workers trained on immunisation through digital/blended approaches</t>
  </si>
  <si>
    <t>Number of children immunised with the last dose of newly introduced measles (as per the national immunisation schedule)</t>
  </si>
  <si>
    <t>Number of children immunised with the last dose of newly introduced measles-rubella (as per the national immunisation schedule)</t>
  </si>
  <si>
    <t>Number of children immunised with the last dose of newly introduced PCV (as per the national immunisation schedule)</t>
  </si>
  <si>
    <t>Number of children immunised with the last dose of newly introduced Rota (as per the national immunisation schedule)</t>
  </si>
  <si>
    <t>immunisation coverage of DTP1  (Alternative source)</t>
  </si>
  <si>
    <t>Functional National immunisation logistics WG or equivalent in the last three months. (Functionality: Coordination structure exists, ToR available, met per schedule, reviewed progress data; Minutes from meeting available; Follow Up Actions Agreed)</t>
  </si>
  <si>
    <t>Number of children immunised with the last dose of newly introduced Yellow Fever (as per the national immunisation schedule)</t>
  </si>
  <si>
    <t>immunisation coverage of DTP3 (Alternative Source)</t>
  </si>
  <si>
    <t>Number of health workers deployed to communities with low immunisation coverage</t>
  </si>
  <si>
    <t>Number of children immunised with the last dose of newly introduced Malaria (as per the national immunisation schedule)</t>
  </si>
  <si>
    <t>immunisation coverage of MCV1 (Alternative source)</t>
  </si>
  <si>
    <t>Number of children immunised with the last dose of newly introduced MenA (as per the national immunisation schedule)</t>
  </si>
  <si>
    <t>immunisation coverage of MCV2 (if introduced) (Alternative source)</t>
  </si>
  <si>
    <t>Number of children immunised with the last dose of newly introduced MMCV (as per the national immunisation schedule)</t>
  </si>
  <si>
    <t>Number of children immunised with the last dose of newly introduced Rabies (as per the national immunisation schedule)</t>
  </si>
  <si>
    <t>Number of children immunised with the last dose of newly introduced Japanese Encephalitis (as per the national immunisation schedule)</t>
  </si>
  <si>
    <t>Number of children immunised with the last dose of newly introduced RSV (as per the national immunisation schedule)</t>
  </si>
  <si>
    <t>Number of children immunised with the last dose of newly introduced TCV (as per the national immunisation schedule)</t>
  </si>
  <si>
    <t>Number of children immunised with the last dose of DTP-containing booster (as per the national immunisation schedule)</t>
  </si>
  <si>
    <t>Number of children immunised with the last dose of newly introduced IPV (as per the national immunisation schedule)</t>
  </si>
  <si>
    <t>Number of children immunised with the last dose of newly introduced Dengue (as per the national immunisation schedule)</t>
  </si>
  <si>
    <t>Immunisation coverage of DTP1  (Alternative source)</t>
  </si>
  <si>
    <t>Immunisation coverage of DTP3 (Alternative Source)</t>
  </si>
  <si>
    <t>Immunisation coverage of MCV1 (Alternative source)</t>
  </si>
  <si>
    <t>Immunisation coverage of MCV2 (if introduced) (Alternative source)</t>
  </si>
  <si>
    <t>Immunisation coverage in targeted areas with DTP1</t>
  </si>
  <si>
    <t>Immunisation coverage in targeted areas with DTP3</t>
  </si>
  <si>
    <t>Immunisation coverage in targeted areas with MCV1</t>
  </si>
  <si>
    <t>Immunisation coverage in targeted areas with MCV2 (if introduced)</t>
  </si>
  <si>
    <t>Percent of targeted districts above the established LQAS threshold</t>
  </si>
  <si>
    <t>Percent of previously unvaccinated children reached through preventive measles campaign</t>
  </si>
  <si>
    <t>Percent of Gavi grant-supported districts with DTP3 coverage 70% among infants and DTP3 provided to 70% of zero dose children 1-2 years old</t>
  </si>
  <si>
    <t>Percent of Gavi grant-supported districts conducting mobile delivery </t>
  </si>
  <si>
    <t>Percent of facilities meet all service readiness criteria (facility composite indicator)</t>
  </si>
  <si>
    <t>Percent of facilities that meet all service readiness criteria (facility composite indicator)</t>
  </si>
  <si>
    <t>Percent of facilities offering routine immunisation services (disaggregated by fixed/mobile/outreach) </t>
  </si>
  <si>
    <t>Percent of facilities offering routine immunisation services as part of integrated service delivery (disaggregated by fixed/mobile/outreach)</t>
  </si>
  <si>
    <t>Percent of facilities offering immunisation at appropriate frequency (disaggregated by fixed/mobile/outreach)</t>
  </si>
  <si>
    <t>Percent of payments to health workers done through digital payments (suggested disaggregation : timely payments and all payments)</t>
  </si>
  <si>
    <t xml:space="preserve">Percent of facilities which had at least one supportive supervision visit in the past three months  </t>
  </si>
  <si>
    <t xml:space="preserve">Percent of facilities that report having at least one staff member trained to provide immunisation services </t>
  </si>
  <si>
    <t>Percent of facilities that meet minimum staffing norms</t>
  </si>
  <si>
    <t xml:space="preserve">Percent of health workers that are financially supported by Gavi (salaries and/or incentives) </t>
  </si>
  <si>
    <t>Percent of facilities reporting temperature monitoring data</t>
  </si>
  <si>
    <t>Percent of facilities with temperature excursions in last 3 months</t>
  </si>
  <si>
    <t>Percent of technical working group suggested course corrections/decisions implemented as per agreed timelines</t>
  </si>
  <si>
    <t>Percent of facilities which have functional essential vaccine equipment (composite indicator)</t>
  </si>
  <si>
    <t>Percent of facilities with stock outs, by vaccine/reason</t>
  </si>
  <si>
    <t>Percent of districts using HMIS and LMIS data for microplanning or immunisation performance review</t>
  </si>
  <si>
    <t>Percent of facilities reporting complete and timely data through national data systems</t>
  </si>
  <si>
    <t>Percent of targeted health workers trained in data analytics, visualization and use</t>
  </si>
  <si>
    <t>Percent of facilities with adequate data quality for coverage (no missing data, outliers, or dtp1/dtp3 inconsistencies)</t>
  </si>
  <si>
    <t>Percent of facilities reporting complete coverage data</t>
  </si>
  <si>
    <t xml:space="preserve">Percent of items tracked in the immunisation monitoring system at the service delivery level (coverage and drop out, vaccine stock, HR availability, sessions held, disease surveillance, material and equipment availability) </t>
  </si>
  <si>
    <t xml:space="preserve">Percent of districts that report zero suspected VPD cases </t>
  </si>
  <si>
    <t>Percent parents/caregivers who want their child to get all recommended vaccines</t>
  </si>
  <si>
    <t>Percent of parents/caregivers who indicate limited behavioral and social barriers to  immunisation (composite indicator)</t>
  </si>
  <si>
    <t>Percent of parents/caregivers who say vaccines are important for their child’s health</t>
  </si>
  <si>
    <t>Percent of parents/caregivers who face practical issues (cost, access, time away from home/work, etc.) to get child vaccinated</t>
  </si>
  <si>
    <t>Percent of parents/caregivers who say most of their close family and friends want their child to be vaccinated</t>
  </si>
  <si>
    <t>Percent of women who say they do not need permission to take child to vaccinate</t>
  </si>
  <si>
    <t>Percent of districts with functional immunisation management body in place (Has prescribed structure, staffing and competencies).</t>
  </si>
  <si>
    <t>Percent of data driven decisions of NITAG implemented as per agreed timelines</t>
  </si>
  <si>
    <t>Percent of districts conducting EPI review meetings every quarter</t>
  </si>
  <si>
    <t>Percent of facilities with updated micro plans</t>
  </si>
  <si>
    <t>Percent of regular programme and performance reviews using data and evidence planned vs. held</t>
  </si>
  <si>
    <t>Percent of regions/subnational divisions providing recently introduced vaccines</t>
  </si>
  <si>
    <t>Percent of country contribution in the total EPI expenditure</t>
  </si>
  <si>
    <t>Percent of immunisation funding pooled with PHC/UHC funding</t>
  </si>
  <si>
    <t>Percent of financial reports submitted to Gavi that are accurate and timely.</t>
  </si>
  <si>
    <t>Percent of subnational budgets with a  dedicated budget line for immunisation</t>
  </si>
  <si>
    <t>Percent of districts or admin2 units with at least one data quality flag</t>
  </si>
  <si>
    <t xml:space="preserve">Percent of routine programme performance reviews (at both national and subnational levels) that occur per schedule as indicated in country application
</t>
  </si>
  <si>
    <t>DTP3 coverage in the bottom 20Percent of districts</t>
  </si>
  <si>
    <t>Percent of functional PQS CCE in country</t>
  </si>
  <si>
    <t>Number of children immunised with MCV2 (if introduced)</t>
  </si>
  <si>
    <t>Number of children immunised with HPV (if introduced)</t>
  </si>
  <si>
    <t>Number of children immunised with newly introduced vaccine(s)
(For each antigen introduced during the grant)
Hexavalent; Hep B; HPV; Measles; Measles-Rubella; PCV; Rota; Yellow Fever; Malaria; MenA; MMCV; Rabies; JE; RSV; TCV; DTP-containing booster; IPV; Dengue</t>
  </si>
  <si>
    <t>Percent of Gavi grant-supported districts with DTP3 coverage 70Percent among infants and DTP3 provided to 70Percent of zero dose children 1-2 years old</t>
  </si>
  <si>
    <t>Measles incidence rate (number of cases per 1,000,000)</t>
  </si>
  <si>
    <t>Non‑measles / non‑rubella (NM‑NR) discard rate (number of suspected and discarded cases per 100,000)</t>
  </si>
  <si>
    <t>Fund Recipient (Results Framework tab)</t>
  </si>
  <si>
    <t>Fund Recipient (Grant info tab)</t>
  </si>
  <si>
    <t>CSO – to be identified later</t>
  </si>
  <si>
    <t>Private sector – to be identified later</t>
  </si>
  <si>
    <t>Other - to be identified later</t>
  </si>
  <si>
    <t>Select from dropdown</t>
  </si>
  <si>
    <t>Burundi</t>
  </si>
  <si>
    <t>Admin Data, PCCS/HH Survey or Other</t>
  </si>
  <si>
    <t>Administrative Data, PCCS or HH Survey, or 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</si>
</sst>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43" formatCode="_(* #,##0.00_);_(* \(#,##0.00\);_(* &quot;-&quot;??_);_(@_)"/>
    <numFmt numFmtId="164" formatCode="&quot; &quot;#,##0.00&quot; &quot;;&quot; (&quot;#,##0.00&quot;)&quot;;&quot; -&quot;00&quot; &quot;;&quot; &quot;@&quot; &quot;"/>
    <numFmt numFmtId="165" formatCode="_(* #,##0_);_(* \(#,##0\);_(* &quot;-&quot;??_);_(@_)"/>
  </numFmts>
  <fonts count="42" x14ac:knownFonts="1">
    <font>
      <sz val="12"/>
      <color theme="1"/>
      <name val="Arial"/>
    </font>
    <font>
      <sz val="12"/>
      <color theme="1"/>
      <name val="Arial"/>
      <family val="2"/>
    </font>
    <font>
      <sz val="11"/>
      <color rgb="FF000000"/>
      <name val="Calibri"/>
      <family val="2"/>
    </font>
    <font>
      <u/>
      <sz val="11"/>
      <color theme="10"/>
      <name val="Calibri"/>
      <family val="2"/>
    </font>
    <font>
      <sz val="12"/>
      <color theme="1"/>
      <name val="Arial"/>
      <family val="2"/>
    </font>
    <font>
      <sz val="12"/>
      <color theme="1"/>
      <name val="Arial"/>
      <family val="2"/>
    </font>
    <font>
      <sz val="11"/>
      <color rgb="FF000000"/>
      <name val="Arial"/>
      <family val="2"/>
      <scheme val="minor"/>
    </font>
    <font>
      <sz val="45"/>
      <color rgb="FF36633E"/>
      <name val="Franklin Gothic Book"/>
      <family val="2"/>
    </font>
    <font>
      <sz val="14"/>
      <color rgb="FF000000"/>
      <name val="Malgun Gothic"/>
      <family val="2"/>
    </font>
    <font>
      <b/>
      <sz val="12"/>
      <color rgb="FF244229"/>
      <name val="Franklin Gothic Demi"/>
      <family val="2"/>
    </font>
    <font>
      <b/>
      <sz val="10"/>
      <color rgb="FF31483D"/>
      <name val="Malgun Gothic"/>
      <family val="2"/>
    </font>
    <font>
      <b/>
      <sz val="9"/>
      <color rgb="FF31483D"/>
      <name val="Malgun Gothic"/>
      <family val="2"/>
    </font>
    <font>
      <sz val="9"/>
      <color rgb="FF31483D"/>
      <name val="Malgun Gothic"/>
      <family val="2"/>
    </font>
    <font>
      <sz val="11"/>
      <color rgb="FF000000"/>
      <name val="Malgun Gothic"/>
      <family val="2"/>
    </font>
    <font>
      <sz val="10"/>
      <color rgb="FF31483D"/>
      <name val="Malgun Gothic"/>
      <family val="2"/>
    </font>
    <font>
      <sz val="12"/>
      <color rgb="FF31483D"/>
      <name val="Franklin Gothic Demi"/>
      <family val="2"/>
    </font>
    <font>
      <b/>
      <sz val="12"/>
      <color rgb="FF31483D"/>
      <name val="Franklin Gothic Demi"/>
      <family val="2"/>
    </font>
    <font>
      <b/>
      <sz val="12"/>
      <color theme="1"/>
      <name val="Calibri"/>
      <family val="2"/>
    </font>
    <font>
      <sz val="12"/>
      <color theme="1"/>
      <name val="Calibri"/>
      <family val="2"/>
    </font>
    <font>
      <i/>
      <sz val="12"/>
      <color theme="1"/>
      <name val="Calibri"/>
      <family val="2"/>
    </font>
    <font>
      <b/>
      <sz val="12"/>
      <color rgb="FFFFFFFF"/>
      <name val="Calibri"/>
      <family val="2"/>
    </font>
    <font>
      <b/>
      <sz val="18"/>
      <color theme="0"/>
      <name val="Calibri"/>
      <family val="2"/>
    </font>
    <font>
      <sz val="12"/>
      <color theme="0"/>
      <name val="Calibri"/>
      <family val="2"/>
    </font>
    <font>
      <b/>
      <sz val="12"/>
      <color theme="0"/>
      <name val="Calibri"/>
      <family val="2"/>
    </font>
    <font>
      <u/>
      <sz val="12"/>
      <color theme="10"/>
      <name val="Arial"/>
      <family val="2"/>
    </font>
    <font>
      <u/>
      <sz val="12"/>
      <color theme="10"/>
      <name val="Calibri"/>
      <family val="2"/>
    </font>
    <font>
      <sz val="12"/>
      <color rgb="FF000000"/>
      <name val="Calibri"/>
      <family val="2"/>
    </font>
    <font>
      <sz val="10"/>
      <name val="Aptos"/>
      <family val="2"/>
    </font>
    <font>
      <sz val="8"/>
      <name val="Aptos"/>
      <family val="2"/>
    </font>
    <font>
      <sz val="8"/>
      <name val="Arial"/>
      <family val="2"/>
    </font>
    <font>
      <b/>
      <sz val="12"/>
      <color rgb="FFFF0000"/>
      <name val="Calibri"/>
      <family val="2"/>
    </font>
    <font>
      <b/>
      <sz val="20"/>
      <color rgb="FFFF0000"/>
      <name val="Calibri"/>
      <family val="2"/>
    </font>
    <font>
      <b/>
      <i/>
      <sz val="12"/>
      <color rgb="FFFF0000"/>
      <name val="Calibri"/>
      <family val="2"/>
    </font>
    <font>
      <sz val="12"/>
      <color rgb="FFFF0000"/>
      <name val="Calibri"/>
      <family val="2"/>
    </font>
    <font>
      <b/>
      <sz val="18"/>
      <color theme="0"/>
      <name val="Arial"/>
      <family val="2"/>
      <scheme val="minor"/>
    </font>
    <font>
      <sz val="12"/>
      <color theme="1"/>
      <name val="Arial"/>
      <family val="2"/>
      <scheme val="minor"/>
    </font>
    <font>
      <sz val="12"/>
      <color theme="0"/>
      <name val="Arial"/>
      <family val="2"/>
      <scheme val="minor"/>
    </font>
    <font>
      <sz val="12"/>
      <name val="Arial"/>
      <family val="2"/>
      <scheme val="minor"/>
    </font>
    <font>
      <i/>
      <sz val="12"/>
      <name val="Arial"/>
      <family val="2"/>
      <scheme val="minor"/>
    </font>
    <font>
      <sz val="12"/>
      <name val="Calibri"/>
      <family val="2"/>
    </font>
    <font>
      <sz val="12"/>
      <color theme="1"/>
      <name val="Arial"/>
      <family val="2"/>
    </font>
    <font>
      <i/>
      <sz val="12"/>
      <color theme="0"/>
      <name val="Arial"/>
      <family val="2"/>
      <scheme val="minor"/>
    </font>
  </fonts>
  <fills count="10">
    <fill>
      <patternFill patternType="none"/>
    </fill>
    <fill>
      <patternFill patternType="gray125"/>
    </fill>
    <fill>
      <patternFill patternType="solid">
        <fgColor theme="1" tint="0.79998168889431442"/>
        <bgColor indexed="64"/>
      </patternFill>
    </fill>
    <fill>
      <patternFill patternType="solid">
        <fgColor theme="1" tint="0.39997558519241921"/>
        <bgColor indexed="64"/>
      </patternFill>
    </fill>
    <fill>
      <patternFill patternType="solid">
        <fgColor rgb="FFCCCCFF"/>
        <bgColor indexed="64"/>
      </patternFill>
    </fill>
    <fill>
      <patternFill patternType="solid">
        <fgColor rgb="FFD7EADA"/>
        <bgColor rgb="FF000000"/>
      </patternFill>
    </fill>
    <fill>
      <patternFill patternType="solid">
        <fgColor rgb="FFAFD3B6"/>
        <bgColor rgb="FF000000"/>
      </patternFill>
    </fill>
    <fill>
      <patternFill patternType="solid">
        <fgColor theme="0"/>
        <bgColor indexed="64"/>
      </patternFill>
    </fill>
    <fill>
      <patternFill patternType="solid">
        <fgColor rgb="FF333F4F"/>
        <bgColor indexed="64"/>
      </patternFill>
    </fill>
    <fill>
      <patternFill patternType="solid">
        <fgColor rgb="FF44546A"/>
        <bgColor indexed="64"/>
      </patternFill>
    </fill>
  </fills>
  <borders count="15">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theme="9" tint="-0.499984740745262"/>
      </left>
      <right/>
      <top style="medium">
        <color theme="9" tint="-0.499984740745262"/>
      </top>
      <bottom/>
      <diagonal/>
    </border>
    <border>
      <left/>
      <right/>
      <top style="medium">
        <color theme="9" tint="-0.499984740745262"/>
      </top>
      <bottom/>
      <diagonal/>
    </border>
    <border>
      <left/>
      <right style="medium">
        <color theme="9" tint="-0.499984740745262"/>
      </right>
      <top style="medium">
        <color theme="9" tint="-0.499984740745262"/>
      </top>
      <bottom/>
      <diagonal/>
    </border>
    <border>
      <left style="medium">
        <color theme="9" tint="-0.499984740745262"/>
      </left>
      <right/>
      <top/>
      <bottom/>
      <diagonal/>
    </border>
    <border>
      <left/>
      <right style="medium">
        <color theme="9" tint="-0.499984740745262"/>
      </right>
      <top/>
      <bottom/>
      <diagonal/>
    </border>
    <border>
      <left/>
      <right/>
      <top style="thin">
        <color rgb="FF89BE93"/>
      </top>
      <bottom style="thin">
        <color rgb="FF89BE93"/>
      </bottom>
      <diagonal/>
    </border>
    <border>
      <left style="medium">
        <color theme="9" tint="-0.499984740745262"/>
      </left>
      <right/>
      <top/>
      <bottom style="medium">
        <color theme="9" tint="-0.499984740745262"/>
      </bottom>
      <diagonal/>
    </border>
    <border>
      <left/>
      <right/>
      <top/>
      <bottom style="medium">
        <color theme="9" tint="-0.499984740745262"/>
      </bottom>
      <diagonal/>
    </border>
    <border>
      <left/>
      <right style="medium">
        <color theme="9" tint="-0.499984740745262"/>
      </right>
      <top/>
      <bottom style="medium">
        <color theme="9" tint="-0.499984740745262"/>
      </bottom>
      <diagonal/>
    </border>
    <border>
      <left/>
      <right/>
      <top style="thin">
        <color indexed="64"/>
      </top>
      <bottom style="thin">
        <color indexed="64"/>
      </bottom>
      <diagonal/>
    </border>
  </borders>
  <cellStyleXfs count="14">
    <xf numFmtId="0" fontId="0" fillId="0" borderId="0"/>
    <xf numFmtId="0" fontId="1" fillId="0" borderId="1"/>
    <xf numFmtId="0" fontId="2" fillId="0" borderId="1"/>
    <xf numFmtId="164" fontId="2" fillId="0" borderId="1" applyFont="0" applyFill="0" applyBorder="0" applyAlignment="0" applyProtection="0"/>
    <xf numFmtId="9" fontId="2" fillId="0" borderId="1" applyFont="0" applyFill="0" applyBorder="0" applyAlignment="0" applyProtection="0"/>
    <xf numFmtId="0" fontId="3" fillId="0" borderId="1" applyNumberFormat="0" applyFill="0" applyBorder="0" applyAlignment="0" applyProtection="0"/>
    <xf numFmtId="0" fontId="4" fillId="0" borderId="1"/>
    <xf numFmtId="0" fontId="5" fillId="0" borderId="1"/>
    <xf numFmtId="0" fontId="1" fillId="0" borderId="1"/>
    <xf numFmtId="0" fontId="6" fillId="0" borderId="1"/>
    <xf numFmtId="9" fontId="1" fillId="0" borderId="1" applyFont="0" applyFill="0" applyBorder="0" applyAlignment="0" applyProtection="0"/>
    <xf numFmtId="0" fontId="24" fillId="0" borderId="0" applyNumberFormat="0" applyFill="0" applyBorder="0" applyAlignment="0" applyProtection="0"/>
    <xf numFmtId="43" fontId="40" fillId="0" borderId="0" applyFont="0" applyFill="0" applyBorder="0" applyAlignment="0" applyProtection="0"/>
    <xf numFmtId="0" fontId="40" fillId="0" borderId="1"/>
  </cellStyleXfs>
  <cellXfs count="115">
    <xf numFmtId="0" fontId="0" fillId="0" borderId="0" xfId="0"/>
    <xf numFmtId="0" fontId="8" fillId="5" borderId="8" xfId="0" applyFont="1" applyFill="1" applyBorder="1" applyAlignment="1">
      <alignment vertical="center"/>
    </xf>
    <xf numFmtId="0" fontId="8" fillId="5" borderId="0" xfId="0" applyFont="1" applyFill="1" applyAlignment="1">
      <alignment horizontal="center" vertical="center"/>
    </xf>
    <xf numFmtId="0" fontId="8" fillId="5" borderId="9" xfId="0" applyFont="1" applyFill="1" applyBorder="1" applyAlignment="1">
      <alignment vertical="center"/>
    </xf>
    <xf numFmtId="0" fontId="10" fillId="5" borderId="10" xfId="0" applyFont="1" applyFill="1" applyBorder="1" applyAlignment="1">
      <alignment horizontal="left" vertical="center" wrapText="1"/>
    </xf>
    <xf numFmtId="0" fontId="11" fillId="0" borderId="10" xfId="0" applyFont="1" applyBorder="1" applyAlignment="1" applyProtection="1">
      <alignment horizontal="center" vertical="center" wrapText="1"/>
      <protection locked="0"/>
    </xf>
    <xf numFmtId="0" fontId="12" fillId="5" borderId="10" xfId="0" applyFont="1" applyFill="1" applyBorder="1" applyAlignment="1">
      <alignment horizontal="left" vertical="center" indent="2"/>
    </xf>
    <xf numFmtId="0" fontId="13" fillId="5" borderId="8" xfId="0" applyFont="1" applyFill="1" applyBorder="1" applyAlignment="1">
      <alignment horizontal="left" vertical="center" indent="1"/>
    </xf>
    <xf numFmtId="0" fontId="10" fillId="7" borderId="10" xfId="0" applyFont="1" applyFill="1" applyBorder="1" applyAlignment="1" applyProtection="1">
      <alignment horizontal="center" vertical="center"/>
      <protection locked="0"/>
    </xf>
    <xf numFmtId="0" fontId="13" fillId="5" borderId="0" xfId="0" applyFont="1" applyFill="1" applyAlignment="1">
      <alignment horizontal="left" vertical="center" indent="1"/>
    </xf>
    <xf numFmtId="0" fontId="13" fillId="5" borderId="0" xfId="0" applyFont="1" applyFill="1" applyAlignment="1">
      <alignment horizontal="center" vertical="center"/>
    </xf>
    <xf numFmtId="0" fontId="13" fillId="5" borderId="9" xfId="0" applyFont="1" applyFill="1" applyBorder="1" applyAlignment="1">
      <alignment horizontal="left" vertical="center" indent="1"/>
    </xf>
    <xf numFmtId="0" fontId="11" fillId="5" borderId="10" xfId="0" applyFont="1" applyFill="1" applyBorder="1" applyAlignment="1">
      <alignment horizontal="left" vertical="center" wrapText="1"/>
    </xf>
    <xf numFmtId="14" fontId="14" fillId="0" borderId="10" xfId="0" applyNumberFormat="1" applyFont="1" applyBorder="1" applyAlignment="1" applyProtection="1">
      <alignment horizontal="center" vertical="center"/>
      <protection locked="0"/>
    </xf>
    <xf numFmtId="0" fontId="12" fillId="5" borderId="10" xfId="0" applyFont="1" applyFill="1" applyBorder="1" applyAlignment="1">
      <alignment horizontal="left" vertical="center" wrapText="1" indent="2"/>
    </xf>
    <xf numFmtId="0" fontId="11" fillId="5" borderId="0" xfId="0" applyFont="1" applyFill="1" applyAlignment="1">
      <alignment horizontal="left" vertical="center" wrapText="1"/>
    </xf>
    <xf numFmtId="0" fontId="14" fillId="0" borderId="0" xfId="0" applyFont="1" applyAlignment="1" applyProtection="1">
      <alignment horizontal="center" vertical="center"/>
      <protection locked="0"/>
    </xf>
    <xf numFmtId="0" fontId="12" fillId="5" borderId="0" xfId="0" applyFont="1" applyFill="1" applyAlignment="1">
      <alignment horizontal="left" vertical="center" wrapText="1" indent="2"/>
    </xf>
    <xf numFmtId="6" fontId="14" fillId="0" borderId="10" xfId="0" applyNumberFormat="1" applyFont="1" applyBorder="1" applyAlignment="1" applyProtection="1">
      <alignment horizontal="center" vertical="center"/>
      <protection locked="0"/>
    </xf>
    <xf numFmtId="0" fontId="16" fillId="6" borderId="0" xfId="0" applyFont="1" applyFill="1" applyAlignment="1">
      <alignment horizontal="left" vertical="center" indent="2"/>
    </xf>
    <xf numFmtId="0" fontId="16" fillId="6" borderId="0" xfId="0" applyFont="1" applyFill="1" applyAlignment="1">
      <alignment horizontal="center" vertical="center"/>
    </xf>
    <xf numFmtId="0" fontId="16" fillId="6" borderId="0" xfId="0" applyFont="1" applyFill="1" applyAlignment="1">
      <alignment vertical="center"/>
    </xf>
    <xf numFmtId="0" fontId="15" fillId="6" borderId="9" xfId="0" applyFont="1" applyFill="1" applyBorder="1" applyAlignment="1">
      <alignment vertical="center"/>
    </xf>
    <xf numFmtId="0" fontId="8" fillId="5" borderId="11" xfId="0" applyFont="1" applyFill="1" applyBorder="1" applyAlignment="1">
      <alignment vertical="center"/>
    </xf>
    <xf numFmtId="0" fontId="8" fillId="5" borderId="12" xfId="0" applyFont="1" applyFill="1" applyBorder="1" applyAlignment="1">
      <alignment vertical="center"/>
    </xf>
    <xf numFmtId="0" fontId="8" fillId="5" borderId="12" xfId="0" applyFont="1" applyFill="1" applyBorder="1" applyAlignment="1">
      <alignment horizontal="center" vertical="center"/>
    </xf>
    <xf numFmtId="0" fontId="8" fillId="5" borderId="13" xfId="0" applyFont="1" applyFill="1" applyBorder="1" applyAlignment="1">
      <alignment vertical="center"/>
    </xf>
    <xf numFmtId="0" fontId="17" fillId="0" borderId="0" xfId="0" applyFont="1"/>
    <xf numFmtId="0" fontId="18" fillId="0" borderId="0" xfId="0" applyFont="1"/>
    <xf numFmtId="0" fontId="17" fillId="0" borderId="2" xfId="0" applyFont="1" applyBorder="1"/>
    <xf numFmtId="0" fontId="17" fillId="2" borderId="2" xfId="0" applyFont="1" applyFill="1" applyBorder="1" applyAlignment="1">
      <alignment horizontal="center"/>
    </xf>
    <xf numFmtId="0" fontId="18" fillId="0" borderId="2" xfId="0" applyFont="1" applyBorder="1" applyAlignment="1">
      <alignment horizontal="left" vertical="center" wrapText="1"/>
    </xf>
    <xf numFmtId="0" fontId="18" fillId="3" borderId="2" xfId="0" applyFont="1" applyFill="1" applyBorder="1" applyAlignment="1">
      <alignment horizontal="left" vertical="center" wrapText="1"/>
    </xf>
    <xf numFmtId="0" fontId="18" fillId="4" borderId="2" xfId="0" applyFont="1" applyFill="1" applyBorder="1" applyAlignment="1">
      <alignment horizontal="center" vertical="center"/>
    </xf>
    <xf numFmtId="0" fontId="18" fillId="4" borderId="2" xfId="0" applyFont="1" applyFill="1" applyBorder="1" applyAlignment="1">
      <alignment horizontal="left" vertical="center" wrapText="1"/>
    </xf>
    <xf numFmtId="0" fontId="18" fillId="3" borderId="2" xfId="0" applyFont="1" applyFill="1" applyBorder="1" applyAlignment="1">
      <alignment horizontal="left" vertical="center"/>
    </xf>
    <xf numFmtId="0" fontId="18" fillId="3" borderId="2" xfId="0" applyFont="1" applyFill="1" applyBorder="1" applyAlignment="1">
      <alignment horizontal="center" vertical="center"/>
    </xf>
    <xf numFmtId="0" fontId="18" fillId="0" borderId="2" xfId="0" applyFont="1" applyBorder="1" applyAlignment="1">
      <alignment horizontal="center" vertical="center"/>
    </xf>
    <xf numFmtId="0" fontId="18" fillId="4" borderId="2" xfId="0" applyFont="1" applyFill="1" applyBorder="1" applyAlignment="1">
      <alignment horizontal="left" vertical="center"/>
    </xf>
    <xf numFmtId="0" fontId="19" fillId="0" borderId="2" xfId="0" applyFont="1" applyBorder="1" applyAlignment="1">
      <alignment horizontal="left" vertical="center" wrapText="1"/>
    </xf>
    <xf numFmtId="0" fontId="21" fillId="8" borderId="0" xfId="0" applyFont="1" applyFill="1"/>
    <xf numFmtId="0" fontId="22" fillId="8" borderId="0" xfId="0" applyFont="1" applyFill="1"/>
    <xf numFmtId="0" fontId="23" fillId="9" borderId="2" xfId="0" applyFont="1" applyFill="1" applyBorder="1" applyAlignment="1">
      <alignment horizontal="center" vertical="center" wrapText="1"/>
    </xf>
    <xf numFmtId="0" fontId="23" fillId="9" borderId="2" xfId="0" applyFont="1" applyFill="1" applyBorder="1" applyAlignment="1">
      <alignment horizontal="center" vertical="center"/>
    </xf>
    <xf numFmtId="0" fontId="20" fillId="0" borderId="0" xfId="0" applyFont="1" applyAlignment="1">
      <alignment vertical="center" wrapText="1"/>
    </xf>
    <xf numFmtId="0" fontId="22" fillId="9" borderId="2" xfId="0" applyFont="1" applyFill="1" applyBorder="1" applyAlignment="1">
      <alignment horizontal="center" vertical="center" wrapText="1"/>
    </xf>
    <xf numFmtId="0" fontId="17" fillId="0" borderId="2" xfId="0" applyFont="1" applyBorder="1" applyAlignment="1">
      <alignment horizontal="left" vertical="center" wrapText="1"/>
    </xf>
    <xf numFmtId="0" fontId="17" fillId="3" borderId="2" xfId="0" applyFont="1" applyFill="1" applyBorder="1" applyAlignment="1">
      <alignment horizontal="left" vertical="center" wrapText="1"/>
    </xf>
    <xf numFmtId="0" fontId="25" fillId="0" borderId="1" xfId="11" applyFont="1" applyFill="1" applyBorder="1" applyAlignment="1">
      <alignment vertical="center"/>
    </xf>
    <xf numFmtId="0" fontId="26" fillId="0" borderId="1" xfId="0" applyFont="1" applyBorder="1" applyAlignment="1">
      <alignment vertical="center" wrapText="1"/>
    </xf>
    <xf numFmtId="0" fontId="18" fillId="0" borderId="0" xfId="0" applyFont="1" applyAlignment="1">
      <alignment vertical="center"/>
    </xf>
    <xf numFmtId="0" fontId="18" fillId="0" borderId="1" xfId="0" applyFont="1" applyBorder="1" applyAlignment="1">
      <alignment vertical="center"/>
    </xf>
    <xf numFmtId="0" fontId="27" fillId="0" borderId="1" xfId="0" applyFont="1" applyBorder="1" applyAlignment="1">
      <alignment vertical="center" wrapText="1"/>
    </xf>
    <xf numFmtId="0" fontId="28" fillId="0" borderId="1" xfId="0" applyFont="1" applyBorder="1" applyAlignment="1">
      <alignment vertical="center"/>
    </xf>
    <xf numFmtId="0" fontId="17" fillId="4" borderId="2" xfId="0" applyFont="1" applyFill="1" applyBorder="1" applyAlignment="1">
      <alignment horizontal="left" vertical="center" wrapText="1"/>
    </xf>
    <xf numFmtId="0" fontId="30" fillId="3" borderId="2" xfId="0" applyFont="1" applyFill="1" applyBorder="1" applyAlignment="1">
      <alignment horizontal="center" vertical="center" wrapText="1"/>
    </xf>
    <xf numFmtId="0" fontId="31" fillId="4" borderId="2" xfId="0" quotePrefix="1" applyFont="1" applyFill="1" applyBorder="1" applyAlignment="1">
      <alignment horizontal="center" vertical="center"/>
    </xf>
    <xf numFmtId="0" fontId="31" fillId="4" borderId="2" xfId="0" quotePrefix="1" applyFont="1" applyFill="1" applyBorder="1" applyAlignment="1">
      <alignment horizontal="center" vertical="center" wrapText="1"/>
    </xf>
    <xf numFmtId="0" fontId="31" fillId="3" borderId="2" xfId="0" quotePrefix="1" applyFont="1" applyFill="1" applyBorder="1" applyAlignment="1">
      <alignment horizontal="center" vertical="center" wrapText="1"/>
    </xf>
    <xf numFmtId="0" fontId="31" fillId="0" borderId="0" xfId="0" quotePrefix="1" applyFont="1"/>
    <xf numFmtId="0" fontId="31" fillId="0" borderId="2" xfId="0" quotePrefix="1" applyFont="1" applyBorder="1" applyAlignment="1">
      <alignment horizontal="left"/>
    </xf>
    <xf numFmtId="0" fontId="32" fillId="4" borderId="2" xfId="0" applyFont="1" applyFill="1" applyBorder="1" applyAlignment="1">
      <alignment horizontal="center" vertical="center" wrapText="1"/>
    </xf>
    <xf numFmtId="0" fontId="32" fillId="4" borderId="2" xfId="0" applyFont="1" applyFill="1" applyBorder="1" applyAlignment="1">
      <alignment horizontal="left" vertical="center" wrapText="1"/>
    </xf>
    <xf numFmtId="0" fontId="18" fillId="0" borderId="2" xfId="0" applyFont="1" applyBorder="1" applyAlignment="1">
      <alignment horizontal="center" vertical="center" wrapText="1"/>
    </xf>
    <xf numFmtId="0" fontId="33" fillId="4" borderId="2" xfId="0" applyFont="1" applyFill="1" applyBorder="1" applyAlignment="1">
      <alignment horizontal="left" vertical="center" wrapText="1"/>
    </xf>
    <xf numFmtId="0" fontId="30" fillId="4" borderId="2" xfId="0" applyFont="1" applyFill="1" applyBorder="1" applyAlignment="1">
      <alignment horizontal="left" vertical="center" wrapText="1"/>
    </xf>
    <xf numFmtId="0" fontId="30" fillId="4" borderId="2" xfId="0" applyFont="1" applyFill="1" applyBorder="1" applyAlignment="1">
      <alignment horizontal="left" vertical="center"/>
    </xf>
    <xf numFmtId="0" fontId="30" fillId="4" borderId="2" xfId="0" applyFont="1" applyFill="1" applyBorder="1" applyAlignment="1">
      <alignment horizontal="center" vertical="center"/>
    </xf>
    <xf numFmtId="0" fontId="18" fillId="0" borderId="0" xfId="0" applyFont="1" applyAlignment="1">
      <alignment wrapText="1"/>
    </xf>
    <xf numFmtId="0" fontId="18" fillId="0" borderId="2" xfId="0" applyFont="1" applyBorder="1" applyAlignment="1">
      <alignment wrapText="1"/>
    </xf>
    <xf numFmtId="0" fontId="18" fillId="4" borderId="2" xfId="0" applyFont="1" applyFill="1" applyBorder="1" applyAlignment="1">
      <alignment horizontal="center" vertical="center" wrapText="1"/>
    </xf>
    <xf numFmtId="0" fontId="30" fillId="4" borderId="2" xfId="0" applyFont="1" applyFill="1" applyBorder="1" applyAlignment="1">
      <alignment horizontal="center" vertical="center" wrapText="1"/>
    </xf>
    <xf numFmtId="0" fontId="35" fillId="0" borderId="0" xfId="0" applyFont="1"/>
    <xf numFmtId="0" fontId="36" fillId="9" borderId="2" xfId="0" applyFont="1" applyFill="1" applyBorder="1" applyAlignment="1">
      <alignment horizontal="left" vertical="center"/>
    </xf>
    <xf numFmtId="0" fontId="37" fillId="0" borderId="2" xfId="0" applyFont="1" applyBorder="1" applyAlignment="1">
      <alignment vertical="center" wrapText="1"/>
    </xf>
    <xf numFmtId="0" fontId="34" fillId="8" borderId="2" xfId="0" applyFont="1" applyFill="1" applyBorder="1" applyAlignment="1">
      <alignment vertical="center"/>
    </xf>
    <xf numFmtId="0" fontId="35" fillId="8" borderId="2" xfId="0" applyFont="1" applyFill="1" applyBorder="1" applyAlignment="1">
      <alignment vertical="center"/>
    </xf>
    <xf numFmtId="0" fontId="35" fillId="9" borderId="2" xfId="0" applyFont="1" applyFill="1" applyBorder="1" applyAlignment="1">
      <alignment vertical="center"/>
    </xf>
    <xf numFmtId="0" fontId="39" fillId="0" borderId="2" xfId="0" applyFont="1" applyBorder="1" applyAlignment="1">
      <alignment vertical="center" wrapText="1"/>
    </xf>
    <xf numFmtId="0" fontId="18" fillId="8" borderId="0" xfId="0" applyFont="1" applyFill="1"/>
    <xf numFmtId="0" fontId="18" fillId="8" borderId="0" xfId="0" applyFont="1" applyFill="1" applyAlignment="1">
      <alignment wrapText="1"/>
    </xf>
    <xf numFmtId="0" fontId="18" fillId="8" borderId="1" xfId="0" applyFont="1" applyFill="1" applyBorder="1"/>
    <xf numFmtId="0" fontId="20" fillId="8" borderId="1" xfId="0" applyFont="1" applyFill="1" applyBorder="1" applyAlignment="1">
      <alignment horizontal="center" vertical="center" wrapText="1"/>
    </xf>
    <xf numFmtId="0" fontId="18" fillId="8" borderId="1" xfId="0" applyFont="1" applyFill="1" applyBorder="1" applyAlignment="1">
      <alignment wrapText="1"/>
    </xf>
    <xf numFmtId="165" fontId="18" fillId="4" borderId="2" xfId="12" applyNumberFormat="1" applyFont="1" applyFill="1" applyBorder="1" applyAlignment="1" applyProtection="1">
      <alignment horizontal="center" vertical="center"/>
      <protection locked="0"/>
    </xf>
    <xf numFmtId="0" fontId="18" fillId="4" borderId="2" xfId="0" applyFont="1" applyFill="1" applyBorder="1" applyAlignment="1" applyProtection="1">
      <alignment horizontal="center" vertical="center"/>
      <protection locked="0"/>
    </xf>
    <xf numFmtId="0" fontId="18" fillId="4" borderId="2" xfId="0" applyFont="1" applyFill="1" applyBorder="1" applyAlignment="1" applyProtection="1">
      <alignment horizontal="center" vertical="center" wrapText="1"/>
      <protection locked="0"/>
    </xf>
    <xf numFmtId="0" fontId="18" fillId="4" borderId="2" xfId="0" applyFont="1" applyFill="1" applyBorder="1" applyAlignment="1" applyProtection="1">
      <alignment horizontal="left" vertical="center" wrapText="1"/>
      <protection locked="0"/>
    </xf>
    <xf numFmtId="165" fontId="18" fillId="4" borderId="2" xfId="12" applyNumberFormat="1" applyFont="1" applyFill="1" applyBorder="1" applyAlignment="1" applyProtection="1">
      <alignment horizontal="left" vertical="center" wrapText="1"/>
      <protection locked="0"/>
    </xf>
    <xf numFmtId="0" fontId="17" fillId="4" borderId="2" xfId="0" applyFont="1" applyFill="1" applyBorder="1" applyAlignment="1" applyProtection="1">
      <alignment horizontal="left" vertical="center" wrapText="1"/>
      <protection locked="0"/>
    </xf>
    <xf numFmtId="0" fontId="18" fillId="4" borderId="2" xfId="0" applyFont="1" applyFill="1" applyBorder="1" applyAlignment="1" applyProtection="1">
      <alignment horizontal="left" vertical="center"/>
      <protection locked="0"/>
    </xf>
    <xf numFmtId="9" fontId="18" fillId="4" borderId="2" xfId="0" applyNumberFormat="1" applyFont="1" applyFill="1" applyBorder="1" applyAlignment="1" applyProtection="1">
      <alignment horizontal="center" vertical="center"/>
      <protection locked="0"/>
    </xf>
    <xf numFmtId="0" fontId="18" fillId="0" borderId="0" xfId="0" quotePrefix="1" applyFont="1"/>
    <xf numFmtId="0" fontId="17" fillId="0" borderId="2" xfId="0" applyFont="1" applyBorder="1" applyAlignment="1" applyProtection="1">
      <alignment horizontal="left" vertical="center" wrapText="1"/>
      <protection locked="0"/>
    </xf>
    <xf numFmtId="0" fontId="18" fillId="0" borderId="2" xfId="0" applyFont="1" applyBorder="1" applyAlignment="1" applyProtection="1">
      <alignment horizontal="left" vertical="center" wrapText="1"/>
      <protection locked="0"/>
    </xf>
    <xf numFmtId="0" fontId="19" fillId="3" borderId="2" xfId="0" applyFont="1" applyFill="1" applyBorder="1" applyAlignment="1">
      <alignment horizontal="left" vertical="center" wrapText="1"/>
    </xf>
    <xf numFmtId="0" fontId="7" fillId="5" borderId="5" xfId="0" applyFont="1" applyFill="1" applyBorder="1" applyAlignment="1">
      <alignment horizontal="center" vertical="center"/>
    </xf>
    <xf numFmtId="0" fontId="7" fillId="5" borderId="6" xfId="0" applyFont="1" applyFill="1" applyBorder="1" applyAlignment="1">
      <alignment horizontal="center" vertical="center"/>
    </xf>
    <xf numFmtId="0" fontId="7" fillId="5" borderId="7" xfId="0" applyFont="1" applyFill="1" applyBorder="1" applyAlignment="1">
      <alignment horizontal="center" vertical="center"/>
    </xf>
    <xf numFmtId="0" fontId="7" fillId="5" borderId="8" xfId="0" applyFont="1" applyFill="1" applyBorder="1" applyAlignment="1">
      <alignment horizontal="center" vertical="center"/>
    </xf>
    <xf numFmtId="0" fontId="7" fillId="5" borderId="0" xfId="0" applyFont="1" applyFill="1" applyAlignment="1">
      <alignment horizontal="center" vertical="center"/>
    </xf>
    <xf numFmtId="0" fontId="7" fillId="5" borderId="9" xfId="0" applyFont="1" applyFill="1" applyBorder="1" applyAlignment="1">
      <alignment horizontal="center" vertical="center"/>
    </xf>
    <xf numFmtId="0" fontId="9" fillId="6" borderId="0" xfId="0" applyFont="1" applyFill="1" applyAlignment="1">
      <alignment horizontal="center" vertical="center"/>
    </xf>
    <xf numFmtId="0" fontId="9" fillId="6" borderId="9" xfId="0" applyFont="1" applyFill="1" applyBorder="1" applyAlignment="1">
      <alignment horizontal="center" vertical="center"/>
    </xf>
    <xf numFmtId="0" fontId="36" fillId="8" borderId="3" xfId="0" applyFont="1" applyFill="1" applyBorder="1" applyAlignment="1">
      <alignment horizontal="left" vertical="center" wrapText="1"/>
    </xf>
    <xf numFmtId="0" fontId="36" fillId="8" borderId="14" xfId="0" applyFont="1" applyFill="1" applyBorder="1" applyAlignment="1">
      <alignment horizontal="left" vertical="center" wrapText="1"/>
    </xf>
    <xf numFmtId="0" fontId="36" fillId="8" borderId="4" xfId="0" applyFont="1" applyFill="1" applyBorder="1" applyAlignment="1">
      <alignment horizontal="left" vertical="center" wrapText="1"/>
    </xf>
    <xf numFmtId="0" fontId="36" fillId="9" borderId="3" xfId="0" applyFont="1" applyFill="1" applyBorder="1" applyAlignment="1">
      <alignment horizontal="left" vertical="center"/>
    </xf>
    <xf numFmtId="0" fontId="36" fillId="9" borderId="14" xfId="0" applyFont="1" applyFill="1" applyBorder="1" applyAlignment="1">
      <alignment horizontal="left" vertical="center"/>
    </xf>
    <xf numFmtId="0" fontId="36" fillId="9" borderId="4" xfId="0" applyFont="1" applyFill="1" applyBorder="1" applyAlignment="1">
      <alignment horizontal="left" vertical="center"/>
    </xf>
    <xf numFmtId="0" fontId="35" fillId="9" borderId="3" xfId="0" applyFont="1" applyFill="1" applyBorder="1" applyAlignment="1">
      <alignment horizontal="center" vertical="center"/>
    </xf>
    <xf numFmtId="0" fontId="35" fillId="9" borderId="14" xfId="0" applyFont="1" applyFill="1" applyBorder="1" applyAlignment="1">
      <alignment horizontal="center" vertical="center"/>
    </xf>
    <xf numFmtId="0" fontId="35" fillId="9" borderId="4" xfId="0" applyFont="1" applyFill="1" applyBorder="1" applyAlignment="1">
      <alignment horizontal="center" vertical="center"/>
    </xf>
    <xf numFmtId="0" fontId="37" fillId="0" borderId="2" xfId="0" applyFont="1" applyBorder="1" applyAlignment="1">
      <alignment horizontal="center" vertical="center" wrapText="1"/>
    </xf>
    <xf numFmtId="0" fontId="37" fillId="0" borderId="2" xfId="0" applyFont="1" applyBorder="1" applyAlignment="1">
      <alignment horizontal="center" vertical="center"/>
    </xf>
  </cellXfs>
  <cellStyles count="14">
    <cellStyle name="Comma" xfId="12" builtinId="3"/>
    <cellStyle name="Comma 2" xfId="3" xr:uid="{7E7FE248-275D-4D2C-B52A-C0EFEEEFAA8F}"/>
    <cellStyle name="Hyperlink" xfId="11" builtinId="8"/>
    <cellStyle name="Hyperlink 2" xfId="5" xr:uid="{8D903CB8-655D-4235-B067-402992F265CF}"/>
    <cellStyle name="Normal" xfId="0" builtinId="0"/>
    <cellStyle name="Normal 2" xfId="2" xr:uid="{4165281A-E863-4D1B-BD7E-6CBE10089822}"/>
    <cellStyle name="Normal 3" xfId="1" xr:uid="{2A6D2ECA-1C3C-4AB7-A155-315A56F1142D}"/>
    <cellStyle name="Normal 4" xfId="6" xr:uid="{68FFB902-2D24-4B70-BE54-1F2D0E06B1AF}"/>
    <cellStyle name="Normal 5" xfId="7" xr:uid="{8FB57427-24A8-4929-91C7-FFEFF16E5E51}"/>
    <cellStyle name="Normal 5 2" xfId="8" xr:uid="{B9994C64-59D7-46EE-BB3C-1446E2817507}"/>
    <cellStyle name="Normal 6" xfId="9" xr:uid="{7D93BAAA-D825-4E00-B617-12ADCB37116E}"/>
    <cellStyle name="Normal 7" xfId="13" xr:uid="{6A52B69B-FA92-475B-AE36-8661E58CA690}"/>
    <cellStyle name="Percent 2" xfId="4" xr:uid="{58C90CB2-CAF0-4ABE-8F67-D39C231DA9D7}"/>
    <cellStyle name="Percent 3" xfId="10" xr:uid="{43ACBF6D-12D2-4052-BE55-AD5316DF154F}"/>
  </cellStyles>
  <dxfs count="25">
    <dxf>
      <fill>
        <patternFill>
          <bgColor rgb="FFC6EFCE"/>
        </patternFill>
      </fill>
    </dxf>
    <dxf>
      <fill>
        <patternFill>
          <bgColor rgb="FFFFC7CE"/>
        </patternFill>
      </fill>
    </dxf>
    <dxf>
      <fill>
        <patternFill>
          <bgColor rgb="FFFFC7CE"/>
        </patternFill>
      </fill>
    </dxf>
    <dxf>
      <font>
        <color rgb="FFC00000"/>
      </font>
    </dxf>
    <dxf>
      <font>
        <color rgb="FFC00000"/>
      </font>
    </dxf>
    <dxf>
      <fill>
        <patternFill>
          <bgColor rgb="FFAFD3B6"/>
        </patternFill>
      </fill>
    </dxf>
    <dxf>
      <fill>
        <patternFill>
          <bgColor rgb="FFAFD3B6"/>
        </patternFill>
      </fill>
    </dxf>
    <dxf>
      <fill>
        <patternFill>
          <bgColor rgb="FFAFD3B6"/>
        </patternFill>
      </fill>
    </dxf>
    <dxf>
      <fill>
        <patternFill>
          <bgColor rgb="FFAFD3B6"/>
        </patternFill>
      </fill>
    </dxf>
    <dxf>
      <fill>
        <patternFill>
          <bgColor rgb="FFAFD3B6"/>
        </patternFill>
      </fill>
    </dxf>
    <dxf>
      <fill>
        <patternFill>
          <bgColor rgb="FFAFD3B6"/>
        </patternFill>
      </fill>
    </dxf>
    <dxf>
      <fill>
        <patternFill>
          <bgColor rgb="FFAFD3B6"/>
        </patternFill>
      </fill>
    </dxf>
    <dxf>
      <fill>
        <patternFill>
          <bgColor rgb="FFAFD3B6"/>
        </patternFill>
      </fill>
    </dxf>
    <dxf>
      <fill>
        <patternFill>
          <bgColor rgb="FFAFD3B6"/>
        </patternFill>
      </fill>
    </dxf>
    <dxf>
      <fill>
        <patternFill>
          <bgColor rgb="FFAFD3B6"/>
        </patternFill>
      </fill>
    </dxf>
    <dxf>
      <fill>
        <patternFill>
          <bgColor rgb="FFAFD3B6"/>
        </patternFill>
      </fill>
    </dxf>
    <dxf>
      <fill>
        <patternFill>
          <bgColor rgb="FFAFD3B6"/>
        </patternFill>
      </fill>
    </dxf>
    <dxf>
      <fill>
        <patternFill>
          <bgColor rgb="FFAFD3B6"/>
        </patternFill>
      </fill>
    </dxf>
    <dxf>
      <fill>
        <patternFill>
          <bgColor rgb="FFAFD3B6"/>
        </patternFill>
      </fill>
    </dxf>
    <dxf>
      <fill>
        <patternFill>
          <bgColor rgb="FFAFD3B6"/>
        </patternFill>
      </fill>
    </dxf>
    <dxf>
      <fill>
        <patternFill>
          <bgColor rgb="FFAFD3B6"/>
        </patternFill>
      </fill>
    </dxf>
    <dxf>
      <fill>
        <patternFill>
          <bgColor rgb="FFAFD3B6"/>
        </patternFill>
      </fill>
    </dxf>
    <dxf>
      <fill>
        <patternFill>
          <bgColor rgb="FFC6EFCE"/>
        </patternFill>
      </fill>
    </dxf>
    <dxf>
      <fill>
        <patternFill>
          <bgColor rgb="FFFFC7CE"/>
        </patternFill>
      </fill>
    </dxf>
    <dxf>
      <fill>
        <patternFill>
          <bgColor rgb="FFFFC7CE"/>
        </patternFill>
      </fill>
    </dxf>
  </dxfs>
  <tableStyles count="0" defaultTableStyle="TableStyleMedium2" defaultPivotStyle="PivotStyleLight16"/>
  <colors>
    <mruColors>
      <color rgb="FF333F4F"/>
      <color rgb="FF44546A"/>
      <color rgb="FFCCCCFF"/>
      <color rgb="FF666699"/>
      <color rgb="FF99CCFF"/>
      <color rgb="FFCCECFF"/>
      <color rgb="FF00458A"/>
      <color rgb="FF000000"/>
      <color rgb="FF6699FF"/>
      <color rgb="FF043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ustomXml" Target="../customXml/item4.xml"/></Relationships>
</file>

<file path=xl/theme/theme1.xml><?xml version="1.0" encoding="utf-8"?>
<a:theme xmlns:a="http://schemas.openxmlformats.org/drawingml/2006/main" name="Sheets">
  <a:themeElements>
    <a:clrScheme name="Sheets">
      <a:dk1>
        <a:srgbClr val="424242"/>
      </a:dk1>
      <a:lt1>
        <a:srgbClr val="FFFFFF"/>
      </a:lt1>
      <a:dk2>
        <a:srgbClr val="424242"/>
      </a:dk2>
      <a:lt2>
        <a:srgbClr val="FFFFFF"/>
      </a:lt2>
      <a:accent1>
        <a:srgbClr val="4B9360"/>
      </a:accent1>
      <a:accent2>
        <a:srgbClr val="00A1DF"/>
      </a:accent2>
      <a:accent3>
        <a:srgbClr val="83BD00"/>
      </a:accent3>
      <a:accent4>
        <a:srgbClr val="D05957"/>
      </a:accent4>
      <a:accent5>
        <a:srgbClr val="ED9B33"/>
      </a:accent5>
      <a:accent6>
        <a:srgbClr val="FED141"/>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798BB-363E-43A9-88AF-7F3E28F89D6B}">
  <sheetPr>
    <tabColor theme="4" tint="0.59999389629810485"/>
  </sheetPr>
  <dimension ref="A1:Q47"/>
  <sheetViews>
    <sheetView tabSelected="1" topLeftCell="A4" zoomScale="60" zoomScaleNormal="60" workbookViewId="0">
      <selection activeCell="M9" sqref="M9"/>
    </sheetView>
  </sheetViews>
  <sheetFormatPr defaultColWidth="9.23046875" defaultRowHeight="15.5" x14ac:dyDescent="0.35"/>
  <cols>
    <col min="1" max="1" width="32.3046875" style="27" customWidth="1"/>
    <col min="2" max="2" width="23.23046875" style="27" customWidth="1"/>
    <col min="3" max="3" width="9.23046875" style="28"/>
    <col min="4" max="4" width="12.3046875" style="28" customWidth="1"/>
    <col min="5" max="5" width="10.53515625" style="28" customWidth="1"/>
    <col min="6" max="6" width="21.07421875" style="28" bestFit="1" customWidth="1"/>
    <col min="7" max="7" width="14.765625" style="28" bestFit="1" customWidth="1"/>
    <col min="8" max="12" width="9.23046875" style="28"/>
    <col min="13" max="13" width="42.84375" style="68" customWidth="1"/>
    <col min="14" max="16384" width="9.23046875" style="28"/>
  </cols>
  <sheetData>
    <row r="1" spans="1:17" ht="23.5" x14ac:dyDescent="0.55000000000000004">
      <c r="A1" s="40" t="s">
        <v>0</v>
      </c>
      <c r="B1" s="40"/>
      <c r="C1" s="79"/>
      <c r="D1" s="41"/>
      <c r="E1" s="41"/>
      <c r="F1" s="41"/>
      <c r="G1" s="41"/>
      <c r="H1" s="81"/>
      <c r="I1" s="81"/>
      <c r="J1" s="81"/>
      <c r="K1" s="82"/>
      <c r="L1" s="81"/>
      <c r="M1" s="83"/>
      <c r="O1" s="44"/>
      <c r="P1" s="44"/>
      <c r="Q1" s="44"/>
    </row>
    <row r="2" spans="1:17" ht="26" x14ac:dyDescent="0.6">
      <c r="A2" s="59" t="s">
        <v>239</v>
      </c>
    </row>
    <row r="3" spans="1:17" ht="26" x14ac:dyDescent="0.6">
      <c r="A3" s="60" t="s">
        <v>1</v>
      </c>
      <c r="B3" s="29"/>
      <c r="C3" s="29"/>
      <c r="D3" s="29"/>
      <c r="E3" s="29"/>
      <c r="F3" s="29"/>
      <c r="G3" s="29"/>
      <c r="H3" s="30">
        <v>2026</v>
      </c>
      <c r="I3" s="30">
        <v>2027</v>
      </c>
      <c r="J3" s="30">
        <v>2028</v>
      </c>
      <c r="K3" s="30">
        <v>2029</v>
      </c>
      <c r="L3" s="30">
        <v>2030</v>
      </c>
      <c r="M3" s="69"/>
    </row>
    <row r="4" spans="1:17" ht="62" x14ac:dyDescent="0.35">
      <c r="A4" s="45" t="s">
        <v>2</v>
      </c>
      <c r="B4" s="45" t="s">
        <v>3</v>
      </c>
      <c r="C4" s="42" t="s">
        <v>8</v>
      </c>
      <c r="D4" s="42" t="s">
        <v>4</v>
      </c>
      <c r="E4" s="42" t="s">
        <v>5</v>
      </c>
      <c r="F4" s="42" t="s">
        <v>6</v>
      </c>
      <c r="G4" s="42" t="s">
        <v>7</v>
      </c>
      <c r="H4" s="43" t="s">
        <v>9</v>
      </c>
      <c r="I4" s="43" t="s">
        <v>9</v>
      </c>
      <c r="J4" s="43" t="s">
        <v>9</v>
      </c>
      <c r="K4" s="43" t="s">
        <v>9</v>
      </c>
      <c r="L4" s="43" t="s">
        <v>9</v>
      </c>
      <c r="M4" s="42" t="s">
        <v>10</v>
      </c>
    </row>
    <row r="5" spans="1:17" ht="62.5" customHeight="1" x14ac:dyDescent="0.35">
      <c r="A5" s="46" t="s">
        <v>256</v>
      </c>
      <c r="B5" s="55"/>
      <c r="C5" s="32"/>
      <c r="D5" s="31" t="s">
        <v>11</v>
      </c>
      <c r="E5" s="31" t="s">
        <v>12</v>
      </c>
      <c r="F5" s="39" t="s">
        <v>237</v>
      </c>
      <c r="G5" s="39" t="s">
        <v>13</v>
      </c>
      <c r="H5" s="33"/>
      <c r="I5" s="33"/>
      <c r="J5" s="33"/>
      <c r="K5" s="33"/>
      <c r="L5" s="33"/>
      <c r="M5" s="70"/>
    </row>
    <row r="6" spans="1:17" ht="31" x14ac:dyDescent="0.35">
      <c r="A6" s="46" t="s">
        <v>258</v>
      </c>
      <c r="B6" s="58" t="s">
        <v>15</v>
      </c>
      <c r="C6" s="32"/>
      <c r="D6" s="31" t="s">
        <v>14</v>
      </c>
      <c r="E6" s="31" t="s">
        <v>12</v>
      </c>
      <c r="F6" s="34"/>
      <c r="G6" s="34"/>
      <c r="H6" s="33"/>
      <c r="I6" s="33"/>
      <c r="J6" s="33"/>
      <c r="K6" s="33"/>
      <c r="L6" s="33"/>
      <c r="M6" s="70"/>
    </row>
    <row r="7" spans="1:17" ht="31" x14ac:dyDescent="0.35">
      <c r="A7" s="46" t="s">
        <v>259</v>
      </c>
      <c r="B7" s="47"/>
      <c r="C7" s="32"/>
      <c r="D7" s="31" t="s">
        <v>14</v>
      </c>
      <c r="E7" s="31" t="s">
        <v>12</v>
      </c>
      <c r="F7" s="57" t="s">
        <v>16</v>
      </c>
      <c r="G7" s="34"/>
      <c r="H7" s="33"/>
      <c r="I7" s="33"/>
      <c r="J7" s="33"/>
      <c r="K7" s="33"/>
      <c r="L7" s="33"/>
      <c r="M7" s="70"/>
    </row>
    <row r="8" spans="1:17" ht="31" x14ac:dyDescent="0.35">
      <c r="A8" s="46" t="s">
        <v>260</v>
      </c>
      <c r="B8" s="47"/>
      <c r="C8" s="32"/>
      <c r="D8" s="31" t="s">
        <v>14</v>
      </c>
      <c r="E8" s="31" t="s">
        <v>12</v>
      </c>
      <c r="F8" s="34"/>
      <c r="G8" s="57" t="s">
        <v>17</v>
      </c>
      <c r="H8" s="33"/>
      <c r="I8" s="33"/>
      <c r="J8" s="33"/>
      <c r="K8" s="33"/>
      <c r="L8" s="56" t="s">
        <v>18</v>
      </c>
      <c r="M8" s="70"/>
    </row>
    <row r="9" spans="1:17" ht="31" x14ac:dyDescent="0.35">
      <c r="A9" s="46" t="s">
        <v>261</v>
      </c>
      <c r="B9" s="47"/>
      <c r="C9" s="32"/>
      <c r="D9" s="31" t="s">
        <v>14</v>
      </c>
      <c r="E9" s="31" t="s">
        <v>12</v>
      </c>
      <c r="F9" s="34"/>
      <c r="G9" s="34"/>
      <c r="H9" s="33"/>
      <c r="I9" s="33"/>
      <c r="J9" s="33"/>
      <c r="K9" s="33"/>
      <c r="L9" s="33"/>
      <c r="M9" s="57" t="s">
        <v>238</v>
      </c>
    </row>
    <row r="10" spans="1:17" ht="46.5" x14ac:dyDescent="0.35">
      <c r="A10" s="46" t="s">
        <v>262</v>
      </c>
      <c r="B10" s="47"/>
      <c r="C10" s="32"/>
      <c r="D10" s="31" t="s">
        <v>14</v>
      </c>
      <c r="E10" s="31" t="s">
        <v>12</v>
      </c>
      <c r="F10" s="62" t="s">
        <v>19</v>
      </c>
      <c r="G10" s="62" t="s">
        <v>20</v>
      </c>
      <c r="H10" s="33"/>
      <c r="I10" s="33"/>
      <c r="J10" s="61" t="s">
        <v>21</v>
      </c>
      <c r="K10" s="33"/>
      <c r="L10" s="61" t="s">
        <v>22</v>
      </c>
      <c r="M10" s="61" t="s">
        <v>254</v>
      </c>
    </row>
    <row r="11" spans="1:17" ht="57" x14ac:dyDescent="0.35">
      <c r="A11" s="46" t="s">
        <v>263</v>
      </c>
      <c r="B11" s="47"/>
      <c r="C11" s="32"/>
      <c r="D11" s="31" t="s">
        <v>14</v>
      </c>
      <c r="E11" s="31" t="s">
        <v>12</v>
      </c>
      <c r="F11" s="32"/>
      <c r="G11" s="32"/>
      <c r="H11" s="33"/>
      <c r="I11" s="33"/>
      <c r="J11" s="33"/>
      <c r="K11" s="33"/>
      <c r="L11" s="33"/>
      <c r="M11" s="70"/>
    </row>
    <row r="12" spans="1:17" ht="46.5" x14ac:dyDescent="0.35">
      <c r="A12" s="46" t="s">
        <v>264</v>
      </c>
      <c r="B12" s="47"/>
      <c r="C12" s="32"/>
      <c r="D12" s="31" t="s">
        <v>14</v>
      </c>
      <c r="E12" s="31" t="s">
        <v>12</v>
      </c>
      <c r="F12" s="32"/>
      <c r="G12" s="32"/>
      <c r="H12" s="33"/>
      <c r="I12" s="33"/>
      <c r="J12" s="33"/>
      <c r="K12" s="33"/>
      <c r="L12" s="33"/>
      <c r="M12" s="70"/>
    </row>
    <row r="13" spans="1:17" ht="46.5" x14ac:dyDescent="0.35">
      <c r="A13" s="46" t="s">
        <v>264</v>
      </c>
      <c r="B13" s="47"/>
      <c r="C13" s="32"/>
      <c r="D13" s="31" t="s">
        <v>14</v>
      </c>
      <c r="E13" s="31" t="s">
        <v>12</v>
      </c>
      <c r="F13" s="32"/>
      <c r="G13" s="32"/>
      <c r="H13" s="33"/>
      <c r="I13" s="33"/>
      <c r="J13" s="33"/>
      <c r="K13" s="33"/>
      <c r="L13" s="33"/>
      <c r="M13" s="70"/>
    </row>
    <row r="14" spans="1:17" ht="62" x14ac:dyDescent="0.35">
      <c r="A14" s="46" t="s">
        <v>23</v>
      </c>
      <c r="B14" s="47"/>
      <c r="C14" s="35"/>
      <c r="D14" s="31" t="s">
        <v>358</v>
      </c>
      <c r="E14" s="31" t="s">
        <v>24</v>
      </c>
      <c r="F14" s="35"/>
      <c r="G14" s="35"/>
      <c r="H14" s="33"/>
      <c r="I14" s="33"/>
      <c r="J14" s="33"/>
      <c r="K14" s="33"/>
      <c r="L14" s="33"/>
      <c r="M14" s="70"/>
    </row>
    <row r="15" spans="1:17" ht="46.5" x14ac:dyDescent="0.35">
      <c r="A15" s="46" t="s">
        <v>25</v>
      </c>
      <c r="B15" s="47"/>
      <c r="C15" s="35"/>
      <c r="D15" s="31" t="s">
        <v>26</v>
      </c>
      <c r="E15" s="31" t="s">
        <v>24</v>
      </c>
      <c r="F15" s="35"/>
      <c r="G15" s="35"/>
      <c r="H15" s="36"/>
      <c r="I15" s="36"/>
      <c r="J15" s="36"/>
      <c r="K15" s="36"/>
      <c r="L15" s="36"/>
      <c r="M15" s="70"/>
    </row>
    <row r="16" spans="1:17" ht="46.5" x14ac:dyDescent="0.35">
      <c r="A16" s="46" t="s">
        <v>265</v>
      </c>
      <c r="B16" s="47"/>
      <c r="C16" s="32"/>
      <c r="D16" s="31" t="s">
        <v>27</v>
      </c>
      <c r="E16" s="31" t="s">
        <v>24</v>
      </c>
      <c r="F16" s="35" t="s">
        <v>13</v>
      </c>
      <c r="G16" s="35" t="s">
        <v>13</v>
      </c>
      <c r="H16" s="63" t="s">
        <v>240</v>
      </c>
      <c r="I16" s="37">
        <v>100</v>
      </c>
      <c r="J16" s="37">
        <v>100</v>
      </c>
      <c r="K16" s="37">
        <v>100</v>
      </c>
      <c r="L16" s="37">
        <v>100</v>
      </c>
      <c r="M16" s="70"/>
    </row>
    <row r="17" spans="1:13" ht="31" x14ac:dyDescent="0.35">
      <c r="A17" s="54" t="s">
        <v>28</v>
      </c>
      <c r="B17" s="57" t="s">
        <v>241</v>
      </c>
      <c r="C17" s="38"/>
      <c r="D17" s="34"/>
      <c r="E17" s="34"/>
      <c r="F17" s="34"/>
      <c r="G17" s="38"/>
      <c r="H17" s="33"/>
      <c r="I17" s="33"/>
      <c r="J17" s="33"/>
      <c r="K17" s="33"/>
      <c r="L17" s="33"/>
      <c r="M17" s="70"/>
    </row>
    <row r="18" spans="1:13" ht="41.5" x14ac:dyDescent="0.35">
      <c r="A18" s="54" t="s">
        <v>242</v>
      </c>
      <c r="B18" s="34"/>
      <c r="C18" s="56" t="s">
        <v>29</v>
      </c>
      <c r="D18" s="34"/>
      <c r="E18" s="34"/>
      <c r="F18" s="34"/>
      <c r="G18" s="38"/>
      <c r="H18" s="33"/>
      <c r="I18" s="33"/>
      <c r="J18" s="33"/>
      <c r="K18" s="33"/>
      <c r="L18" s="33"/>
      <c r="M18" s="70"/>
    </row>
    <row r="19" spans="1:13" ht="31" x14ac:dyDescent="0.35">
      <c r="A19" s="54" t="s">
        <v>28</v>
      </c>
      <c r="B19" s="34"/>
      <c r="C19" s="56"/>
      <c r="D19" s="57"/>
      <c r="E19" s="34"/>
      <c r="F19" s="34"/>
      <c r="G19" s="38"/>
      <c r="H19" s="33"/>
      <c r="I19" s="33"/>
      <c r="J19" s="33"/>
      <c r="K19" s="33"/>
      <c r="L19" s="33"/>
      <c r="M19" s="70"/>
    </row>
    <row r="20" spans="1:13" ht="31" x14ac:dyDescent="0.35">
      <c r="A20" s="54" t="s">
        <v>28</v>
      </c>
      <c r="B20" s="34"/>
      <c r="C20" s="38"/>
      <c r="D20" s="57" t="s">
        <v>30</v>
      </c>
      <c r="E20" s="34"/>
      <c r="F20" s="34"/>
      <c r="G20" s="38"/>
      <c r="H20" s="33"/>
      <c r="I20" s="33"/>
      <c r="J20" s="33"/>
      <c r="K20" s="33"/>
      <c r="L20" s="33"/>
      <c r="M20" s="70"/>
    </row>
    <row r="21" spans="1:13" ht="31" x14ac:dyDescent="0.35">
      <c r="A21" s="54" t="s">
        <v>28</v>
      </c>
      <c r="B21" s="34"/>
      <c r="C21" s="56"/>
      <c r="D21" s="34"/>
      <c r="E21" s="57" t="s">
        <v>31</v>
      </c>
      <c r="F21" s="57"/>
      <c r="G21" s="38"/>
      <c r="H21" s="33"/>
      <c r="I21" s="33"/>
      <c r="J21" s="33"/>
      <c r="K21" s="33"/>
      <c r="L21" s="33"/>
      <c r="M21" s="70"/>
    </row>
    <row r="22" spans="1:13" ht="31" x14ac:dyDescent="0.35">
      <c r="A22" s="54" t="s">
        <v>28</v>
      </c>
      <c r="B22" s="34"/>
      <c r="C22" s="56"/>
      <c r="D22" s="34"/>
      <c r="E22" s="34"/>
      <c r="F22" s="64"/>
      <c r="G22" s="38"/>
      <c r="H22" s="33"/>
      <c r="I22" s="33"/>
      <c r="J22" s="33"/>
      <c r="K22" s="33"/>
      <c r="L22" s="33"/>
      <c r="M22" s="70"/>
    </row>
    <row r="23" spans="1:13" ht="41.5" x14ac:dyDescent="0.35">
      <c r="A23" s="54" t="s">
        <v>255</v>
      </c>
      <c r="B23" s="34"/>
      <c r="C23" s="38"/>
      <c r="D23" s="34"/>
      <c r="E23" s="34"/>
      <c r="F23" s="34"/>
      <c r="G23" s="38"/>
      <c r="H23" s="33"/>
      <c r="I23" s="33"/>
      <c r="J23" s="33"/>
      <c r="K23" s="33"/>
      <c r="L23" s="33"/>
      <c r="M23" s="70"/>
    </row>
    <row r="24" spans="1:13" ht="31" x14ac:dyDescent="0.35">
      <c r="A24" s="54" t="s">
        <v>28</v>
      </c>
      <c r="B24" s="65"/>
      <c r="C24" s="66"/>
      <c r="D24" s="65"/>
      <c r="E24" s="65"/>
      <c r="F24" s="65"/>
      <c r="G24" s="66"/>
      <c r="H24" s="67"/>
      <c r="I24" s="67"/>
      <c r="J24" s="67"/>
      <c r="K24" s="67"/>
      <c r="L24" s="67"/>
      <c r="M24" s="70"/>
    </row>
    <row r="25" spans="1:13" ht="31" x14ac:dyDescent="0.35">
      <c r="A25" s="65" t="s">
        <v>32</v>
      </c>
      <c r="B25" s="65" t="s">
        <v>33</v>
      </c>
      <c r="C25" s="66" t="s">
        <v>243</v>
      </c>
      <c r="D25" s="65" t="s">
        <v>34</v>
      </c>
      <c r="E25" s="65" t="s">
        <v>24</v>
      </c>
      <c r="F25" s="65">
        <v>2025</v>
      </c>
      <c r="G25" s="66">
        <v>75</v>
      </c>
      <c r="H25" s="67"/>
      <c r="I25" s="67"/>
      <c r="J25" s="67"/>
      <c r="K25" s="67"/>
      <c r="L25" s="67">
        <v>95</v>
      </c>
      <c r="M25" s="70"/>
    </row>
    <row r="26" spans="1:13" ht="46.5" x14ac:dyDescent="0.35">
      <c r="A26" s="65" t="s">
        <v>35</v>
      </c>
      <c r="B26" s="65" t="s">
        <v>36</v>
      </c>
      <c r="C26" s="66" t="s">
        <v>39</v>
      </c>
      <c r="D26" s="65" t="s">
        <v>37</v>
      </c>
      <c r="E26" s="65" t="s">
        <v>24</v>
      </c>
      <c r="F26" s="65" t="s">
        <v>38</v>
      </c>
      <c r="G26" s="66" t="s">
        <v>38</v>
      </c>
      <c r="H26" s="67" t="s">
        <v>40</v>
      </c>
      <c r="I26" s="67"/>
      <c r="J26" s="67"/>
      <c r="K26" s="67">
        <v>80</v>
      </c>
      <c r="L26" s="67"/>
      <c r="M26" s="71" t="s">
        <v>41</v>
      </c>
    </row>
    <row r="27" spans="1:13" ht="31" x14ac:dyDescent="0.35">
      <c r="A27" s="54" t="s">
        <v>28</v>
      </c>
      <c r="B27" s="34"/>
      <c r="C27" s="38"/>
      <c r="D27" s="34"/>
      <c r="E27" s="34"/>
      <c r="F27" s="34"/>
      <c r="G27" s="38"/>
      <c r="H27" s="33"/>
      <c r="I27" s="33"/>
      <c r="J27" s="33"/>
      <c r="K27" s="33"/>
      <c r="L27" s="33"/>
      <c r="M27" s="70"/>
    </row>
    <row r="28" spans="1:13" ht="31" x14ac:dyDescent="0.35">
      <c r="A28" s="54" t="s">
        <v>28</v>
      </c>
      <c r="B28" s="34"/>
      <c r="C28" s="38"/>
      <c r="D28" s="34"/>
      <c r="E28" s="34"/>
      <c r="F28" s="34"/>
      <c r="G28" s="38"/>
      <c r="H28" s="33"/>
      <c r="I28" s="33"/>
      <c r="J28" s="33"/>
      <c r="K28" s="33"/>
      <c r="L28" s="33"/>
      <c r="M28" s="70"/>
    </row>
    <row r="29" spans="1:13" ht="31" x14ac:dyDescent="0.35">
      <c r="A29" s="54" t="s">
        <v>28</v>
      </c>
      <c r="B29" s="34"/>
      <c r="C29" s="38"/>
      <c r="D29" s="34"/>
      <c r="E29" s="34"/>
      <c r="F29" s="34"/>
      <c r="G29" s="38"/>
      <c r="H29" s="33"/>
      <c r="I29" s="33"/>
      <c r="J29" s="33"/>
      <c r="K29" s="33"/>
      <c r="L29" s="33"/>
      <c r="M29" s="70"/>
    </row>
    <row r="30" spans="1:13" ht="31" x14ac:dyDescent="0.35">
      <c r="A30" s="54" t="s">
        <v>28</v>
      </c>
      <c r="B30" s="34"/>
      <c r="C30" s="38"/>
      <c r="D30" s="34"/>
      <c r="E30" s="34"/>
      <c r="F30" s="34"/>
      <c r="G30" s="38"/>
      <c r="H30" s="33"/>
      <c r="I30" s="33"/>
      <c r="J30" s="33"/>
      <c r="K30" s="33"/>
      <c r="L30" s="33"/>
      <c r="M30" s="70"/>
    </row>
    <row r="31" spans="1:13" ht="31" x14ac:dyDescent="0.35">
      <c r="A31" s="54" t="s">
        <v>28</v>
      </c>
      <c r="B31" s="34"/>
      <c r="C31" s="38"/>
      <c r="D31" s="34"/>
      <c r="E31" s="34"/>
      <c r="F31" s="34"/>
      <c r="G31" s="38"/>
      <c r="H31" s="33"/>
      <c r="I31" s="33"/>
      <c r="J31" s="33"/>
      <c r="K31" s="33"/>
      <c r="L31" s="33"/>
      <c r="M31" s="70"/>
    </row>
    <row r="32" spans="1:13" ht="31" x14ac:dyDescent="0.35">
      <c r="A32" s="54" t="s">
        <v>28</v>
      </c>
      <c r="B32" s="34"/>
      <c r="C32" s="38"/>
      <c r="D32" s="34"/>
      <c r="E32" s="34"/>
      <c r="F32" s="34"/>
      <c r="G32" s="38"/>
      <c r="H32" s="33"/>
      <c r="I32" s="33"/>
      <c r="J32" s="33"/>
      <c r="K32" s="33"/>
      <c r="L32" s="33"/>
      <c r="M32" s="70"/>
    </row>
    <row r="33" spans="1:13" ht="31" x14ac:dyDescent="0.35">
      <c r="A33" s="54" t="s">
        <v>28</v>
      </c>
      <c r="B33" s="34"/>
      <c r="C33" s="38"/>
      <c r="D33" s="34"/>
      <c r="E33" s="34"/>
      <c r="F33" s="34"/>
      <c r="G33" s="38"/>
      <c r="H33" s="33"/>
      <c r="I33" s="33"/>
      <c r="J33" s="33"/>
      <c r="K33" s="33"/>
      <c r="L33" s="33"/>
      <c r="M33" s="70"/>
    </row>
    <row r="34" spans="1:13" ht="31" x14ac:dyDescent="0.35">
      <c r="A34" s="54" t="s">
        <v>28</v>
      </c>
      <c r="B34" s="34"/>
      <c r="C34" s="38"/>
      <c r="D34" s="34"/>
      <c r="E34" s="34"/>
      <c r="F34" s="34"/>
      <c r="G34" s="38"/>
      <c r="H34" s="33"/>
      <c r="I34" s="33"/>
      <c r="J34" s="33"/>
      <c r="K34" s="33"/>
      <c r="L34" s="33"/>
      <c r="M34" s="70"/>
    </row>
    <row r="35" spans="1:13" ht="31" x14ac:dyDescent="0.35">
      <c r="A35" s="54" t="s">
        <v>28</v>
      </c>
      <c r="B35" s="34"/>
      <c r="C35" s="38"/>
      <c r="D35" s="34"/>
      <c r="E35" s="34"/>
      <c r="F35" s="34"/>
      <c r="G35" s="38"/>
      <c r="H35" s="33"/>
      <c r="I35" s="33"/>
      <c r="J35" s="33"/>
      <c r="K35" s="33"/>
      <c r="L35" s="33"/>
      <c r="M35" s="70"/>
    </row>
    <row r="36" spans="1:13" ht="31" x14ac:dyDescent="0.35">
      <c r="A36" s="54" t="s">
        <v>28</v>
      </c>
      <c r="B36" s="34"/>
      <c r="C36" s="38"/>
      <c r="D36" s="34"/>
      <c r="E36" s="34"/>
      <c r="F36" s="34"/>
      <c r="G36" s="38"/>
      <c r="H36" s="33"/>
      <c r="I36" s="33"/>
      <c r="J36" s="33"/>
      <c r="K36" s="33"/>
      <c r="L36" s="33"/>
      <c r="M36" s="70"/>
    </row>
    <row r="37" spans="1:13" ht="31" x14ac:dyDescent="0.35">
      <c r="A37" s="54" t="s">
        <v>28</v>
      </c>
      <c r="B37" s="34"/>
      <c r="C37" s="38"/>
      <c r="D37" s="34"/>
      <c r="E37" s="34"/>
      <c r="F37" s="34"/>
      <c r="G37" s="38"/>
      <c r="H37" s="33"/>
      <c r="I37" s="33"/>
      <c r="J37" s="33"/>
      <c r="K37" s="33"/>
      <c r="L37" s="33"/>
      <c r="M37" s="70"/>
    </row>
    <row r="38" spans="1:13" ht="31" x14ac:dyDescent="0.35">
      <c r="A38" s="54" t="s">
        <v>28</v>
      </c>
      <c r="B38" s="34"/>
      <c r="C38" s="38"/>
      <c r="D38" s="34"/>
      <c r="E38" s="34"/>
      <c r="F38" s="34"/>
      <c r="G38" s="38"/>
      <c r="H38" s="33"/>
      <c r="I38" s="33"/>
      <c r="J38" s="33"/>
      <c r="K38" s="33"/>
      <c r="L38" s="33"/>
      <c r="M38" s="70"/>
    </row>
    <row r="39" spans="1:13" ht="31" x14ac:dyDescent="0.35">
      <c r="A39" s="54" t="s">
        <v>28</v>
      </c>
      <c r="B39" s="34"/>
      <c r="C39" s="38"/>
      <c r="D39" s="34"/>
      <c r="E39" s="34"/>
      <c r="F39" s="34"/>
      <c r="G39" s="38"/>
      <c r="H39" s="33"/>
      <c r="I39" s="33"/>
      <c r="J39" s="33"/>
      <c r="K39" s="33"/>
      <c r="L39" s="33"/>
      <c r="M39" s="70"/>
    </row>
    <row r="40" spans="1:13" ht="31" x14ac:dyDescent="0.35">
      <c r="A40" s="54" t="s">
        <v>28</v>
      </c>
      <c r="B40" s="34"/>
      <c r="C40" s="38"/>
      <c r="D40" s="34"/>
      <c r="E40" s="34"/>
      <c r="F40" s="34"/>
      <c r="G40" s="38"/>
      <c r="H40" s="33"/>
      <c r="I40" s="33"/>
      <c r="J40" s="33"/>
      <c r="K40" s="33"/>
      <c r="L40" s="33"/>
      <c r="M40" s="70"/>
    </row>
    <row r="41" spans="1:13" ht="31" x14ac:dyDescent="0.35">
      <c r="A41" s="54" t="s">
        <v>28</v>
      </c>
      <c r="B41" s="34"/>
      <c r="C41" s="38"/>
      <c r="D41" s="34"/>
      <c r="E41" s="34"/>
      <c r="F41" s="34"/>
      <c r="G41" s="38"/>
      <c r="H41" s="33"/>
      <c r="I41" s="33"/>
      <c r="J41" s="33"/>
      <c r="K41" s="33"/>
      <c r="L41" s="33"/>
      <c r="M41" s="70"/>
    </row>
    <row r="42" spans="1:13" ht="31" x14ac:dyDescent="0.35">
      <c r="A42" s="54" t="s">
        <v>28</v>
      </c>
      <c r="B42" s="34"/>
      <c r="C42" s="38"/>
      <c r="D42" s="34"/>
      <c r="E42" s="34"/>
      <c r="F42" s="34"/>
      <c r="G42" s="38"/>
      <c r="H42" s="33"/>
      <c r="I42" s="33"/>
      <c r="J42" s="33"/>
      <c r="K42" s="33"/>
      <c r="L42" s="33"/>
      <c r="M42" s="70"/>
    </row>
    <row r="43" spans="1:13" ht="31" x14ac:dyDescent="0.35">
      <c r="A43" s="54" t="s">
        <v>28</v>
      </c>
      <c r="B43" s="34"/>
      <c r="C43" s="38"/>
      <c r="D43" s="34"/>
      <c r="E43" s="34"/>
      <c r="F43" s="34"/>
      <c r="G43" s="38"/>
      <c r="H43" s="33"/>
      <c r="I43" s="33"/>
      <c r="J43" s="33"/>
      <c r="K43" s="33"/>
      <c r="L43" s="33"/>
      <c r="M43" s="70"/>
    </row>
    <row r="44" spans="1:13" ht="31" x14ac:dyDescent="0.35">
      <c r="A44" s="54" t="s">
        <v>28</v>
      </c>
      <c r="B44" s="34"/>
      <c r="C44" s="38"/>
      <c r="D44" s="34"/>
      <c r="E44" s="34"/>
      <c r="F44" s="34"/>
      <c r="G44" s="38"/>
      <c r="H44" s="33"/>
      <c r="I44" s="33"/>
      <c r="J44" s="33"/>
      <c r="K44" s="33"/>
      <c r="L44" s="33"/>
      <c r="M44" s="70"/>
    </row>
    <row r="45" spans="1:13" ht="31" x14ac:dyDescent="0.35">
      <c r="A45" s="54" t="s">
        <v>28</v>
      </c>
      <c r="B45" s="34"/>
      <c r="C45" s="38"/>
      <c r="D45" s="34"/>
      <c r="E45" s="34"/>
      <c r="F45" s="34"/>
      <c r="G45" s="38"/>
      <c r="H45" s="33"/>
      <c r="I45" s="33"/>
      <c r="J45" s="33"/>
      <c r="K45" s="33"/>
      <c r="L45" s="33"/>
      <c r="M45" s="70"/>
    </row>
    <row r="46" spans="1:13" ht="31" x14ac:dyDescent="0.35">
      <c r="A46" s="54" t="s">
        <v>28</v>
      </c>
      <c r="B46" s="34"/>
      <c r="C46" s="38"/>
      <c r="D46" s="34"/>
      <c r="E46" s="34"/>
      <c r="F46" s="34"/>
      <c r="G46" s="38"/>
      <c r="H46" s="33"/>
      <c r="I46" s="33"/>
      <c r="J46" s="33"/>
      <c r="K46" s="33"/>
      <c r="L46" s="33"/>
      <c r="M46" s="70"/>
    </row>
    <row r="47" spans="1:13" ht="31" x14ac:dyDescent="0.35">
      <c r="A47" s="54" t="s">
        <v>28</v>
      </c>
      <c r="B47" s="34"/>
      <c r="C47" s="38"/>
      <c r="D47" s="34"/>
      <c r="E47" s="34"/>
      <c r="F47" s="34"/>
      <c r="G47" s="38"/>
      <c r="H47" s="33"/>
      <c r="I47" s="33"/>
      <c r="J47" s="33"/>
      <c r="K47" s="33"/>
      <c r="L47" s="33"/>
      <c r="M47" s="70"/>
    </row>
  </sheetData>
  <sheetProtection algorithmName="SHA-512" hashValue="MSBrs4RicznbCu4sJGZID67F5hhThKPK3pheIjiEnqGWvwzWbkmSR2oCckiWoknWSb8JQGHJY2uIBMyQ+y6UQw==" saltValue="wGavWDFERDE03DhkC6LHVA==" spinCount="100000" sheet="1" objects="1" scenarios="1"/>
  <conditionalFormatting sqref="K1">
    <cfRule type="expression" dxfId="24" priority="1" stopIfTrue="1">
      <formula>AND(ISBLANK(K1), $A1="Activity")</formula>
    </cfRule>
  </conditionalFormatting>
  <conditionalFormatting sqref="O1:P1">
    <cfRule type="expression" dxfId="23" priority="2" stopIfTrue="1">
      <formula>AND(ISBLANK(O1), $A1="Activity")</formula>
    </cfRule>
  </conditionalFormatting>
  <conditionalFormatting sqref="Q1">
    <cfRule type="expression" dxfId="22" priority="3" stopIfTrue="1">
      <formula>AND(ISBLANK(Q1), $A1="Costing")</formula>
    </cfRule>
  </conditionalFormatting>
  <dataValidations count="13">
    <dataValidation type="list" allowBlank="1" showInputMessage="1" sqref="A17 A19:A22 A24:A47" xr:uid="{76BCA381-5BC3-4931-9B4A-B4F476BF7275}">
      <formula1>INDIRECT(SUBSTITUTE(SUBSTITUTE(B17," ","_"),",","_"))</formula1>
    </dataValidation>
    <dataValidation allowBlank="1" showInputMessage="1" showErrorMessage="1" prompt="Follow the numbers in the cells for instructions on how to complete this template. These numbers will be highlighted in red. Click on the cell with the number for instructions." sqref="A2" xr:uid="{97EA0439-1E2E-4F37-8539-80B4C4856001}"/>
    <dataValidation allowBlank="1" showInputMessage="1" showErrorMessage="1" prompt="The &quot;Grant Info&quot; tab should be completed first. This tab should reflect the same information in the same fields as was completed for the Budget Template." sqref="A3" xr:uid="{156E6E9F-7F59-46E4-B29A-80ABE0AEDF9C}"/>
    <dataValidation allowBlank="1" showInputMessage="1" showErrorMessage="1" prompt="Cells in white are pre-populated by Gavi. They should not be changed. They include pre-set standard indicators, their sources, data types, implicit targets, and baseline years and values." sqref="A5" xr:uid="{269D1A03-A7D9-4EE5-88C1-F0DE9BBF9B9D}"/>
    <dataValidation allowBlank="1" showInputMessage="1" showErrorMessage="1" prompt="Cells in dark grey do not require information. They should not be edited." sqref="B6" xr:uid="{D3D0A494-EEE1-4BE8-B314-686B3929A700}"/>
    <dataValidation allowBlank="1" showInputMessage="1" showErrorMessage="1" prompt="Light blue cells require information from countries and grantees. The information required should be clear based on the column name. For example, in this column, the year for which baseline data is provided should be entered." sqref="F7" xr:uid="{A9A75255-C95A-47E9-9672-031061496DE9}"/>
    <dataValidation allowBlank="1" showInputMessage="1" showErrorMessage="1" prompt="In the light blue cells in this column, enter the baselines values for the relevant indicators." sqref="G8" xr:uid="{A107BBFD-4285-455C-82CA-E758DA7F57F5}"/>
    <dataValidation allowBlank="1" showInputMessage="1" showErrorMessage="1" prompt="Targets do not need to be set for every year of a grant. It is sufficient to set them only for the final year of the strategic period (2030), although targets for earlier years can also be provided if the country or grantee wishes to do so." sqref="L8" xr:uid="{584E54D2-9774-4201-9128-BE9F26EB5F44}"/>
    <dataValidation allowBlank="1" showInputMessage="1" showErrorMessage="1" prompt="Text comments can be provided to help SCMs and other stakeholders understand any relevant context to the targets, indicators, or other information provided through this template." sqref="M9" xr:uid="{FB4D2E5D-7808-4486-A5BD-B6BA412D77FF}"/>
    <dataValidation allowBlank="1" showInputMessage="1" showErrorMessage="1" prompt="For this indicator, the target is implicit, and as such has been provided by Gavi." sqref="H16" xr:uid="{1345745E-51EE-4632-9B71-42DBED13C866}"/>
    <dataValidation type="list" allowBlank="1" showInputMessage="1" prompt="Once the Programme Framework Area has been selected in Column B, choose a tailored indicator from the dropdown in Column A. Custom indicators - not available through the dropdown - can also be manually entered if desired." sqref="A18" xr:uid="{C8F00CAA-1304-4DD8-9674-6F1247342AC1}">
      <formula1>INDIRECT(SUBSTITUTE(SUBSTITUTE(B18," ","_"),",","_"))</formula1>
    </dataValidation>
    <dataValidation type="list" allowBlank="1" showInputMessage="1" prompt="A list of all suggested tailored indicators is available to view or search in the tab &quot;Indicators - For Reference&quot;. A reminder that additional custom indicators can also be entered manually." sqref="A23" xr:uid="{B81B7759-1E56-4DFC-81E4-27FBA35D4222}">
      <formula1>INDIRECT(SUBSTITUTE(SUBSTITUTE(B23," ","_"),",","_"))</formula1>
    </dataValidation>
    <dataValidation allowBlank="1" showInputMessage="1" showErrorMessage="1" prompt="For indicators where Gavi provides the baseline years, baseline values or automated targets, these will be uploaded automatically to the GMS from global sources such as WUENIC. No inputs are required at application for these areas." sqref="F5" xr:uid="{FE1EC44E-E224-43A0-99A8-FB16D950533E}"/>
  </dataValidations>
  <pageMargins left="0.7" right="0.7" top="0.75" bottom="0.75" header="0.3" footer="0.3"/>
  <extLst>
    <ext xmlns:x14="http://schemas.microsoft.com/office/spreadsheetml/2009/9/main" uri="{CCE6A557-97BC-4b89-ADB6-D9C93CAAB3DF}">
      <x14:dataValidations xmlns:xm="http://schemas.microsoft.com/office/excel/2006/main" count="12">
        <x14:dataValidation type="list" allowBlank="1" showInputMessage="1" xr:uid="{8A11E73A-0375-4FF6-8C14-8B5D1A298E7A}">
          <x14:formula1>
            <xm:f>'DropDowns and Filters'!$X$2:$X$15</xm:f>
          </x14:formula1>
          <xm:sqref>D21:D47 D17:D19</xm:sqref>
        </x14:dataValidation>
        <x14:dataValidation type="list" allowBlank="1" showInputMessage="1" showErrorMessage="1" xr:uid="{12BB7A2E-96B7-4D4E-B583-A694E6AC4C46}">
          <x14:formula1>
            <xm:f>'DropDowns and Filters'!$N$2:$N$10</xm:f>
          </x14:formula1>
          <xm:sqref>B26:B47 B18:B23</xm:sqref>
        </x14:dataValidation>
        <x14:dataValidation type="list" allowBlank="1" showInputMessage="1" showErrorMessage="1" xr:uid="{106AD0CB-2517-4CF1-8E9E-4841471B6492}">
          <x14:formula1>
            <xm:f>'DropDowns and Filters'!$M$2:$M$11</xm:f>
          </x14:formula1>
          <xm:sqref>A14</xm:sqref>
        </x14:dataValidation>
        <x14:dataValidation type="list" allowBlank="1" showInputMessage="1" prompt="For this indicator and those immediately below it, the antigens to which it applies must be selected from drop-down. Rows for 3 antigens are provided. If more introductions are expected during the grant, insert new rows below and copy row 13 into them." xr:uid="{AF6FEEF3-DD84-496F-84E4-F0C0234425C4}">
          <x14:formula1>
            <xm:f>'DropDowns and Filters'!$L$2:$L$19</xm:f>
          </x14:formula1>
          <xm:sqref>A11</xm:sqref>
        </x14:dataValidation>
        <x14:dataValidation type="list" allowBlank="1" showInputMessage="1" xr:uid="{335D96D6-7DA5-4E1F-B417-03373B9EC810}">
          <x14:formula1>
            <xm:f>'DropDowns and Filters'!$I$2:$I$4</xm:f>
          </x14:formula1>
          <xm:sqref>E17:E20 E22:E47</xm:sqref>
        </x14:dataValidation>
        <x14:dataValidation type="list" allowBlank="1" showInputMessage="1" prompt="As the first step for setting tailored indicators, please select from dropdown the Programmatic Framework area to which it applies. This will inform which tailored indicators are available for dropdown in the column to the left." xr:uid="{2F396132-05DF-4494-81CB-6B8281DB9C34}">
          <x14:formula1>
            <xm:f>'DropDowns and Filters'!$N$2:$N$10</xm:f>
          </x14:formula1>
          <xm:sqref>B17</xm:sqref>
        </x14:dataValidation>
        <x14:dataValidation type="list" allowBlank="1" showInputMessage="1" prompt="Enter the data source desired for the tailored indicator. This can be selected from dropdown or entered manually if the desired source is not shown." xr:uid="{4397A8D1-7CC3-4783-8C1F-AB29274B9DD6}">
          <x14:formula1>
            <xm:f>'DropDowns and Filters'!$X$2:$X$15</xm:f>
          </x14:formula1>
          <xm:sqref>D20</xm:sqref>
        </x14:dataValidation>
        <x14:dataValidation type="list" allowBlank="1" showInputMessage="1" prompt="Enter the type of data that the indicator will be measured as (e.g. percentage, number, other). Information can also be entered manually if the desired option is not available in drop down." xr:uid="{F35890FE-9279-43D6-922F-CEB713B6A2C7}">
          <x14:formula1>
            <xm:f>'DropDowns and Filters'!$I$2:$I$4</xm:f>
          </x14:formula1>
          <xm:sqref>E21</xm:sqref>
        </x14:dataValidation>
        <x14:dataValidation type="list" allowBlank="1" showInputMessage="1" xr:uid="{221C6842-E127-4442-B2E2-F204D2D3F9E5}">
          <x14:formula1>
            <xm:f>'DropDowns and Filters'!$N$2:$N$10</xm:f>
          </x14:formula1>
          <xm:sqref>B24:B25</xm:sqref>
        </x14:dataValidation>
        <x14:dataValidation type="list" allowBlank="1" showInputMessage="1" xr:uid="{20A4722C-8621-4FF3-A003-01C01894D9BD}">
          <x14:formula1>
            <xm:f>'DropDowns and Filters'!$L$2:$L$19</xm:f>
          </x14:formula1>
          <xm:sqref>A12:A13</xm:sqref>
        </x14:dataValidation>
        <x14:dataValidation type="list" allowBlank="1" showInputMessage="1" xr:uid="{085AE2D2-9666-4DCA-A2BB-2EFE379D53F7}">
          <x14:formula1>
            <xm:f>'DropDowns and Filters'!$G$2:$G$20</xm:f>
          </x14:formula1>
          <xm:sqref>C17 C19:C47</xm:sqref>
        </x14:dataValidation>
        <x14:dataValidation type="list" allowBlank="1" showInputMessage="1" prompt="Select the Fund Recipient who will be responsible for monitoring and reporting against this tailored indicator. The indicator selected should reflect the activities in the budget for which the same Fund Recipient is responsible for implementing." xr:uid="{37B04FC9-8242-46F7-A9C7-150B9A35C3B3}">
          <x14:formula1>
            <xm:f>'DropDowns and Filters'!$G$2:$G$20</xm:f>
          </x14:formula1>
          <xm:sqref>C18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DB8BB-E41B-49F2-B5BA-EDDF8AB583CC}">
  <sheetPr>
    <tabColor theme="4" tint="0.79998168889431442"/>
  </sheetPr>
  <dimension ref="A1:E31"/>
  <sheetViews>
    <sheetView topLeftCell="A9" workbookViewId="0">
      <selection activeCell="G21" sqref="G21"/>
    </sheetView>
  </sheetViews>
  <sheetFormatPr defaultRowHeight="15.5" x14ac:dyDescent="0.35"/>
  <cols>
    <col min="1" max="1" width="4.3046875" customWidth="1"/>
    <col min="2" max="2" width="18.07421875" customWidth="1"/>
    <col min="3" max="3" width="21.3046875" customWidth="1"/>
    <col min="4" max="4" width="20.07421875" customWidth="1"/>
    <col min="5" max="5" width="20.84375" customWidth="1"/>
  </cols>
  <sheetData>
    <row r="1" spans="1:5" ht="54.65" customHeight="1" x14ac:dyDescent="0.35">
      <c r="A1" s="96" t="s">
        <v>46</v>
      </c>
      <c r="B1" s="97"/>
      <c r="C1" s="97"/>
      <c r="D1" s="97"/>
      <c r="E1" s="98"/>
    </row>
    <row r="2" spans="1:5" x14ac:dyDescent="0.35">
      <c r="A2" s="99"/>
      <c r="B2" s="100"/>
      <c r="C2" s="100"/>
      <c r="D2" s="100"/>
      <c r="E2" s="101"/>
    </row>
    <row r="3" spans="1:5" ht="21" x14ac:dyDescent="0.35">
      <c r="A3" s="1"/>
      <c r="B3" s="102" t="s">
        <v>47</v>
      </c>
      <c r="C3" s="102"/>
      <c r="D3" s="102"/>
      <c r="E3" s="103"/>
    </row>
    <row r="4" spans="1:5" ht="21" x14ac:dyDescent="0.35">
      <c r="A4" s="1"/>
      <c r="B4" s="2"/>
      <c r="C4" s="2"/>
      <c r="D4" s="2"/>
      <c r="E4" s="3"/>
    </row>
    <row r="5" spans="1:5" ht="21" x14ac:dyDescent="0.35">
      <c r="A5" s="1"/>
      <c r="B5" s="4" t="s">
        <v>48</v>
      </c>
      <c r="C5" s="5"/>
      <c r="D5" s="6" t="s">
        <v>49</v>
      </c>
      <c r="E5" s="3"/>
    </row>
    <row r="6" spans="1:5" ht="21" x14ac:dyDescent="0.35">
      <c r="A6" s="7"/>
      <c r="B6" s="4" t="s">
        <v>50</v>
      </c>
      <c r="C6" s="8"/>
      <c r="D6" s="6" t="s">
        <v>51</v>
      </c>
      <c r="E6" s="3"/>
    </row>
    <row r="7" spans="1:5" ht="17" x14ac:dyDescent="0.35">
      <c r="A7" s="7"/>
      <c r="B7" s="9"/>
      <c r="C7" s="10"/>
      <c r="D7" s="9"/>
      <c r="E7" s="11"/>
    </row>
    <row r="8" spans="1:5" ht="17" x14ac:dyDescent="0.35">
      <c r="A8" s="7"/>
      <c r="B8" s="102" t="s">
        <v>52</v>
      </c>
      <c r="C8" s="102"/>
      <c r="D8" s="102"/>
      <c r="E8" s="103"/>
    </row>
    <row r="9" spans="1:5" ht="17" x14ac:dyDescent="0.35">
      <c r="A9" s="7"/>
      <c r="B9" s="9"/>
      <c r="C9" s="10"/>
      <c r="D9" s="9"/>
      <c r="E9" s="11"/>
    </row>
    <row r="10" spans="1:5" ht="17" x14ac:dyDescent="0.35">
      <c r="A10" s="7"/>
      <c r="B10" s="12" t="s">
        <v>53</v>
      </c>
      <c r="C10" s="13"/>
      <c r="D10" s="14" t="s">
        <v>54</v>
      </c>
      <c r="E10" s="11"/>
    </row>
    <row r="11" spans="1:5" ht="17" x14ac:dyDescent="0.35">
      <c r="A11" s="7"/>
      <c r="B11" s="12" t="s">
        <v>55</v>
      </c>
      <c r="C11" s="13"/>
      <c r="D11" s="14" t="s">
        <v>54</v>
      </c>
      <c r="E11" s="11"/>
    </row>
    <row r="12" spans="1:5" ht="17" x14ac:dyDescent="0.35">
      <c r="A12" s="7"/>
      <c r="B12" s="15" t="s">
        <v>56</v>
      </c>
      <c r="C12" s="16"/>
      <c r="D12" s="17"/>
      <c r="E12" s="11"/>
    </row>
    <row r="13" spans="1:5" ht="17" x14ac:dyDescent="0.35">
      <c r="A13" s="7"/>
      <c r="B13" s="9"/>
      <c r="C13" s="10"/>
      <c r="D13" s="9"/>
      <c r="E13" s="11"/>
    </row>
    <row r="14" spans="1:5" ht="21" x14ac:dyDescent="0.35">
      <c r="A14" s="1"/>
      <c r="B14" s="19" t="s">
        <v>57</v>
      </c>
      <c r="C14" s="20" t="s">
        <v>58</v>
      </c>
      <c r="D14" s="21"/>
      <c r="E14" s="22"/>
    </row>
    <row r="15" spans="1:5" ht="21" x14ac:dyDescent="0.35">
      <c r="A15" s="1"/>
      <c r="B15" s="15"/>
      <c r="C15" s="15"/>
      <c r="D15" s="15"/>
      <c r="E15" s="3"/>
    </row>
    <row r="16" spans="1:5" ht="21" x14ac:dyDescent="0.35">
      <c r="A16" s="1"/>
      <c r="B16" s="12">
        <v>1</v>
      </c>
      <c r="C16" s="18" t="s">
        <v>243</v>
      </c>
      <c r="D16" s="6" t="s">
        <v>356</v>
      </c>
      <c r="E16" s="3"/>
    </row>
    <row r="17" spans="1:5" ht="21" x14ac:dyDescent="0.35">
      <c r="A17" s="1"/>
      <c r="B17" s="12">
        <v>2</v>
      </c>
      <c r="C17" s="18" t="s">
        <v>39</v>
      </c>
      <c r="D17" s="6" t="s">
        <v>356</v>
      </c>
      <c r="E17" s="3"/>
    </row>
    <row r="18" spans="1:5" ht="21" x14ac:dyDescent="0.35">
      <c r="A18" s="1"/>
      <c r="B18" s="12">
        <v>3</v>
      </c>
      <c r="C18" s="18" t="s">
        <v>244</v>
      </c>
      <c r="D18" s="6" t="s">
        <v>356</v>
      </c>
      <c r="E18" s="3"/>
    </row>
    <row r="19" spans="1:5" ht="21" x14ac:dyDescent="0.35">
      <c r="A19" s="1"/>
      <c r="B19" s="12">
        <v>4</v>
      </c>
      <c r="C19" s="18" t="s">
        <v>45</v>
      </c>
      <c r="D19" s="6" t="s">
        <v>356</v>
      </c>
      <c r="E19" s="3"/>
    </row>
    <row r="20" spans="1:5" ht="21" x14ac:dyDescent="0.35">
      <c r="A20" s="1"/>
      <c r="B20" s="12">
        <v>5</v>
      </c>
      <c r="C20" s="18" t="s">
        <v>245</v>
      </c>
      <c r="D20" s="6" t="s">
        <v>356</v>
      </c>
      <c r="E20" s="3"/>
    </row>
    <row r="21" spans="1:5" ht="21" x14ac:dyDescent="0.35">
      <c r="A21" s="1"/>
      <c r="B21" s="12">
        <v>6</v>
      </c>
      <c r="C21" s="18" t="s">
        <v>246</v>
      </c>
      <c r="D21" s="6" t="s">
        <v>356</v>
      </c>
      <c r="E21" s="3"/>
    </row>
    <row r="22" spans="1:5" ht="21" x14ac:dyDescent="0.35">
      <c r="A22" s="1"/>
      <c r="B22" s="12">
        <v>7</v>
      </c>
      <c r="C22" s="18" t="s">
        <v>235</v>
      </c>
      <c r="D22" s="6" t="s">
        <v>356</v>
      </c>
      <c r="E22" s="3"/>
    </row>
    <row r="23" spans="1:5" ht="21" x14ac:dyDescent="0.35">
      <c r="A23" s="1"/>
      <c r="B23" s="12">
        <v>8</v>
      </c>
      <c r="C23" s="18"/>
      <c r="D23" s="6" t="s">
        <v>356</v>
      </c>
      <c r="E23" s="3"/>
    </row>
    <row r="24" spans="1:5" ht="21" x14ac:dyDescent="0.35">
      <c r="A24" s="1"/>
      <c r="B24" s="12">
        <v>9</v>
      </c>
      <c r="C24" s="18"/>
      <c r="D24" s="6" t="s">
        <v>356</v>
      </c>
      <c r="E24" s="3"/>
    </row>
    <row r="25" spans="1:5" ht="21" x14ac:dyDescent="0.35">
      <c r="A25" s="1"/>
      <c r="B25" s="12">
        <v>10</v>
      </c>
      <c r="C25" s="18"/>
      <c r="D25" s="6" t="s">
        <v>356</v>
      </c>
      <c r="E25" s="3"/>
    </row>
    <row r="26" spans="1:5" ht="21" x14ac:dyDescent="0.35">
      <c r="A26" s="1"/>
      <c r="B26" s="12">
        <v>11</v>
      </c>
      <c r="C26" s="18"/>
      <c r="D26" s="6" t="s">
        <v>356</v>
      </c>
      <c r="E26" s="3"/>
    </row>
    <row r="27" spans="1:5" ht="21" x14ac:dyDescent="0.35">
      <c r="A27" s="1"/>
      <c r="B27" s="12">
        <v>12</v>
      </c>
      <c r="C27" s="18"/>
      <c r="D27" s="6" t="s">
        <v>356</v>
      </c>
      <c r="E27" s="3"/>
    </row>
    <row r="28" spans="1:5" ht="21" x14ac:dyDescent="0.35">
      <c r="A28" s="1"/>
      <c r="B28" s="12">
        <v>13</v>
      </c>
      <c r="C28" s="18"/>
      <c r="D28" s="6" t="s">
        <v>356</v>
      </c>
      <c r="E28" s="3"/>
    </row>
    <row r="29" spans="1:5" ht="21" x14ac:dyDescent="0.35">
      <c r="A29" s="1"/>
      <c r="B29" s="12">
        <v>14</v>
      </c>
      <c r="C29" s="18"/>
      <c r="D29" s="6" t="s">
        <v>356</v>
      </c>
      <c r="E29" s="3"/>
    </row>
    <row r="30" spans="1:5" ht="21" x14ac:dyDescent="0.35">
      <c r="A30" s="1"/>
      <c r="B30" s="12">
        <v>15</v>
      </c>
      <c r="C30" s="18"/>
      <c r="D30" s="6" t="s">
        <v>356</v>
      </c>
      <c r="E30" s="3"/>
    </row>
    <row r="31" spans="1:5" ht="21.5" thickBot="1" x14ac:dyDescent="0.4">
      <c r="A31" s="23"/>
      <c r="B31" s="24"/>
      <c r="C31" s="25"/>
      <c r="D31" s="24"/>
      <c r="E31" s="26"/>
    </row>
  </sheetData>
  <sheetProtection algorithmName="SHA-512" hashValue="04YPOD/xd65CAYRF6Dq/Sm+LthahbUcrHImbCIcfqQhpJUaeVP6sX3TRhEYQ3oVVs0mRbQsdG4vmhowmV90RTg==" saltValue="j9tONrDZUO7VtYUzGLN1Bw==" spinCount="100000" sheet="1" objects="1" scenarios="1"/>
  <mergeCells count="3">
    <mergeCell ref="A1:E2"/>
    <mergeCell ref="B3:E3"/>
    <mergeCell ref="B8:E8"/>
  </mergeCells>
  <conditionalFormatting sqref="C10">
    <cfRule type="expression" dxfId="21" priority="60">
      <formula>NOT(ISBLANK($C$10))</formula>
    </cfRule>
  </conditionalFormatting>
  <conditionalFormatting sqref="C11:C12">
    <cfRule type="expression" dxfId="20" priority="59">
      <formula>NOT(ISBLANK($C$11))</formula>
    </cfRule>
  </conditionalFormatting>
  <conditionalFormatting sqref="C16">
    <cfRule type="expression" dxfId="19" priority="57">
      <formula>NOT(ISBLANK(C$16))</formula>
    </cfRule>
  </conditionalFormatting>
  <conditionalFormatting sqref="C17">
    <cfRule type="expression" dxfId="18" priority="55">
      <formula>NOT(ISBLANK(C$17))</formula>
    </cfRule>
  </conditionalFormatting>
  <conditionalFormatting sqref="C18">
    <cfRule type="expression" dxfId="17" priority="54">
      <formula>NOT(ISBLANK(C$18))</formula>
    </cfRule>
  </conditionalFormatting>
  <conditionalFormatting sqref="C19">
    <cfRule type="expression" dxfId="16" priority="53">
      <formula>NOT(ISBLANK(C$19))</formula>
    </cfRule>
  </conditionalFormatting>
  <conditionalFormatting sqref="C20">
    <cfRule type="expression" dxfId="15" priority="52">
      <formula>NOT(ISBLANK(C$20))</formula>
    </cfRule>
  </conditionalFormatting>
  <conditionalFormatting sqref="C21">
    <cfRule type="expression" dxfId="14" priority="51">
      <formula>NOT(ISBLANK(C$21))</formula>
    </cfRule>
  </conditionalFormatting>
  <conditionalFormatting sqref="C22">
    <cfRule type="expression" dxfId="13" priority="50">
      <formula>NOT(ISBLANK(C$22))</formula>
    </cfRule>
  </conditionalFormatting>
  <conditionalFormatting sqref="C23">
    <cfRule type="expression" dxfId="12" priority="49">
      <formula>NOT(ISBLANK(C$23))</formula>
    </cfRule>
  </conditionalFormatting>
  <conditionalFormatting sqref="C24">
    <cfRule type="expression" dxfId="11" priority="48">
      <formula>NOT(ISBLANK(C$24))</formula>
    </cfRule>
  </conditionalFormatting>
  <conditionalFormatting sqref="C25">
    <cfRule type="expression" dxfId="10" priority="47">
      <formula>NOT(ISBLANK(C$25))</formula>
    </cfRule>
  </conditionalFormatting>
  <conditionalFormatting sqref="C26">
    <cfRule type="expression" dxfId="9" priority="46">
      <formula>NOT(ISBLANK(C$26))</formula>
    </cfRule>
  </conditionalFormatting>
  <conditionalFormatting sqref="C27">
    <cfRule type="expression" dxfId="8" priority="45">
      <formula>NOT(ISBLANK(C$27))</formula>
    </cfRule>
  </conditionalFormatting>
  <conditionalFormatting sqref="C28">
    <cfRule type="expression" dxfId="7" priority="44">
      <formula>NOT(ISBLANK(C$28))</formula>
    </cfRule>
  </conditionalFormatting>
  <conditionalFormatting sqref="C29">
    <cfRule type="expression" dxfId="6" priority="43">
      <formula>NOT(ISBLANK(C$29))</formula>
    </cfRule>
  </conditionalFormatting>
  <conditionalFormatting sqref="C30">
    <cfRule type="expression" dxfId="5" priority="42">
      <formula>NOT(ISBLANK(C$30))</formula>
    </cfRule>
  </conditionalFormatting>
  <conditionalFormatting sqref="D5:D6">
    <cfRule type="expression" dxfId="4" priority="58">
      <formula>"IF($C$5=""Country"",""#ffffff"",""#000000"")"</formula>
    </cfRule>
  </conditionalFormatting>
  <conditionalFormatting sqref="D16:D30">
    <cfRule type="expression" dxfId="3" priority="56">
      <formula>"IF($C$5=""Country"",""#ffffff"",""#000000"")"</formula>
    </cfRule>
  </conditionalFormatting>
  <dataValidations count="1">
    <dataValidation type="list" allowBlank="1" showInputMessage="1" showErrorMessage="1" sqref="C6" xr:uid="{86BB7E93-7E3C-45A7-9BEE-11BAB5AFECFF}">
      <formula1>INDIRECT(SUBSTITUTE(SUBSTITUTE(C5,"&amp;","and")," ","_"))</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F3EEA84A-3998-4145-B79A-8DE47AA8D458}">
          <x14:formula1>
            <xm:f>'DropDowns and Filters'!$A$2:$A$6</xm:f>
          </x14:formula1>
          <xm:sqref>C5</xm:sqref>
        </x14:dataValidation>
        <x14:dataValidation type="list" allowBlank="1" showInputMessage="1" showErrorMessage="1" xr:uid="{D9A15189-0E50-46CB-9989-E86DB4B4151A}">
          <x14:formula1>
            <xm:f>'DropDowns and Filters'!$J$2:$J$4</xm:f>
          </x14:formula1>
          <xm:sqref>C12</xm:sqref>
        </x14:dataValidation>
        <x14:dataValidation type="list" allowBlank="1" showInputMessage="1" showErrorMessage="1" xr:uid="{27823F51-0021-409D-9CD2-9E9B74C59458}">
          <x14:formula1>
            <xm:f>'DropDowns and Filters'!$G$2:$G$20</xm:f>
          </x14:formula1>
          <xm:sqref>C16:C30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37404-608F-4610-A132-250E3430F8D2}">
  <sheetPr>
    <tabColor theme="4" tint="0.79998168889431442"/>
  </sheetPr>
  <dimension ref="A1:Q47"/>
  <sheetViews>
    <sheetView zoomScale="60" zoomScaleNormal="60" workbookViewId="0">
      <pane xSplit="1" ySplit="4" topLeftCell="B5" activePane="bottomRight" state="frozen"/>
      <selection pane="topRight" activeCell="B1" sqref="B1"/>
      <selection pane="bottomLeft" activeCell="A5" sqref="A5"/>
      <selection pane="bottomRight" activeCell="B23" sqref="B23"/>
    </sheetView>
  </sheetViews>
  <sheetFormatPr defaultColWidth="9.23046875" defaultRowHeight="15.5" x14ac:dyDescent="0.35"/>
  <cols>
    <col min="1" max="1" width="32.3046875" style="27" customWidth="1"/>
    <col min="2" max="2" width="23.23046875" style="27" customWidth="1"/>
    <col min="3" max="3" width="9.23046875" style="28"/>
    <col min="4" max="4" width="12.3046875" style="28" customWidth="1"/>
    <col min="5" max="5" width="10.53515625" style="28" customWidth="1"/>
    <col min="6" max="7" width="9.23046875" style="28"/>
    <col min="8" max="8" width="10.07421875" style="28" bestFit="1" customWidth="1"/>
    <col min="9" max="10" width="9.23046875" style="28"/>
    <col min="11" max="11" width="10.07421875" style="28" bestFit="1" customWidth="1"/>
    <col min="12" max="12" width="9.23046875" style="28" customWidth="1"/>
    <col min="13" max="13" width="47.3046875" style="68" customWidth="1"/>
    <col min="14" max="16384" width="9.23046875" style="28"/>
  </cols>
  <sheetData>
    <row r="1" spans="1:17" ht="23.5" x14ac:dyDescent="0.55000000000000004">
      <c r="A1" s="40" t="s">
        <v>0</v>
      </c>
      <c r="B1" s="40"/>
      <c r="C1" s="41"/>
      <c r="D1" s="41"/>
      <c r="E1" s="41"/>
      <c r="F1" s="41"/>
      <c r="G1" s="41"/>
      <c r="H1" s="79"/>
      <c r="I1" s="81"/>
      <c r="J1" s="81"/>
      <c r="K1" s="82"/>
      <c r="L1" s="81"/>
      <c r="M1" s="80"/>
      <c r="O1" s="44"/>
      <c r="P1" s="44"/>
      <c r="Q1" s="44"/>
    </row>
    <row r="3" spans="1:17" x14ac:dyDescent="0.35">
      <c r="A3" s="29"/>
      <c r="B3" s="29"/>
      <c r="C3" s="29"/>
      <c r="D3" s="29"/>
      <c r="E3" s="29"/>
      <c r="F3" s="29"/>
      <c r="G3" s="29"/>
      <c r="H3" s="30">
        <v>2026</v>
      </c>
      <c r="I3" s="30">
        <v>2027</v>
      </c>
      <c r="J3" s="30">
        <v>2028</v>
      </c>
      <c r="K3" s="30">
        <v>2029</v>
      </c>
      <c r="L3" s="30">
        <v>2030</v>
      </c>
      <c r="M3" s="69"/>
    </row>
    <row r="4" spans="1:17" ht="62" x14ac:dyDescent="0.35">
      <c r="A4" s="45" t="s">
        <v>2</v>
      </c>
      <c r="B4" s="45" t="s">
        <v>3</v>
      </c>
      <c r="C4" s="42" t="s">
        <v>8</v>
      </c>
      <c r="D4" s="42" t="s">
        <v>4</v>
      </c>
      <c r="E4" s="42" t="s">
        <v>5</v>
      </c>
      <c r="F4" s="42" t="s">
        <v>6</v>
      </c>
      <c r="G4" s="42" t="s">
        <v>7</v>
      </c>
      <c r="H4" s="43" t="s">
        <v>9</v>
      </c>
      <c r="I4" s="43" t="s">
        <v>9</v>
      </c>
      <c r="J4" s="43" t="s">
        <v>9</v>
      </c>
      <c r="K4" s="43" t="s">
        <v>9</v>
      </c>
      <c r="L4" s="43" t="s">
        <v>9</v>
      </c>
      <c r="M4" s="42" t="s">
        <v>10</v>
      </c>
    </row>
    <row r="5" spans="1:17" ht="31" x14ac:dyDescent="0.35">
      <c r="A5" s="46" t="s">
        <v>257</v>
      </c>
      <c r="B5" s="47"/>
      <c r="C5" s="32"/>
      <c r="D5" s="31" t="s">
        <v>11</v>
      </c>
      <c r="E5" s="31" t="s">
        <v>12</v>
      </c>
      <c r="F5" s="39" t="s">
        <v>13</v>
      </c>
      <c r="G5" s="39" t="s">
        <v>13</v>
      </c>
      <c r="H5" s="84"/>
      <c r="I5" s="84"/>
      <c r="J5" s="84"/>
      <c r="K5" s="84"/>
      <c r="L5" s="85"/>
      <c r="M5" s="86"/>
    </row>
    <row r="6" spans="1:17" ht="31" x14ac:dyDescent="0.35">
      <c r="A6" s="46" t="s">
        <v>258</v>
      </c>
      <c r="B6" s="47"/>
      <c r="C6" s="32"/>
      <c r="D6" s="31" t="s">
        <v>14</v>
      </c>
      <c r="E6" s="31" t="s">
        <v>12</v>
      </c>
      <c r="F6" s="87"/>
      <c r="G6" s="88"/>
      <c r="H6" s="84"/>
      <c r="I6" s="84"/>
      <c r="J6" s="84"/>
      <c r="K6" s="84"/>
      <c r="L6" s="85"/>
      <c r="M6" s="86"/>
    </row>
    <row r="7" spans="1:17" ht="31" x14ac:dyDescent="0.35">
      <c r="A7" s="46" t="s">
        <v>259</v>
      </c>
      <c r="B7" s="47"/>
      <c r="C7" s="32"/>
      <c r="D7" s="31" t="s">
        <v>14</v>
      </c>
      <c r="E7" s="31" t="s">
        <v>12</v>
      </c>
      <c r="F7" s="87"/>
      <c r="G7" s="88"/>
      <c r="H7" s="84"/>
      <c r="I7" s="84"/>
      <c r="J7" s="84"/>
      <c r="K7" s="84"/>
      <c r="L7" s="85"/>
      <c r="M7" s="86"/>
    </row>
    <row r="8" spans="1:17" ht="31" x14ac:dyDescent="0.35">
      <c r="A8" s="46" t="s">
        <v>260</v>
      </c>
      <c r="B8" s="47"/>
      <c r="C8" s="32"/>
      <c r="D8" s="31" t="s">
        <v>14</v>
      </c>
      <c r="E8" s="31" t="s">
        <v>12</v>
      </c>
      <c r="F8" s="87"/>
      <c r="G8" s="88"/>
      <c r="H8" s="84"/>
      <c r="I8" s="84"/>
      <c r="J8" s="84"/>
      <c r="K8" s="84"/>
      <c r="L8" s="85"/>
      <c r="M8" s="86"/>
    </row>
    <row r="9" spans="1:17" ht="31" x14ac:dyDescent="0.35">
      <c r="A9" s="46" t="s">
        <v>261</v>
      </c>
      <c r="B9" s="47"/>
      <c r="C9" s="32"/>
      <c r="D9" s="31" t="s">
        <v>14</v>
      </c>
      <c r="E9" s="31" t="s">
        <v>12</v>
      </c>
      <c r="F9" s="87"/>
      <c r="G9" s="88"/>
      <c r="H9" s="84"/>
      <c r="I9" s="84"/>
      <c r="J9" s="84"/>
      <c r="K9" s="84"/>
      <c r="L9" s="85"/>
      <c r="M9" s="86"/>
    </row>
    <row r="10" spans="1:17" ht="31" x14ac:dyDescent="0.35">
      <c r="A10" s="46" t="s">
        <v>262</v>
      </c>
      <c r="B10" s="47"/>
      <c r="C10" s="32"/>
      <c r="D10" s="31" t="s">
        <v>14</v>
      </c>
      <c r="E10" s="31" t="s">
        <v>12</v>
      </c>
      <c r="F10" s="87"/>
      <c r="G10" s="88"/>
      <c r="H10" s="84"/>
      <c r="I10" s="84"/>
      <c r="J10" s="84"/>
      <c r="K10" s="84"/>
      <c r="L10" s="85"/>
      <c r="M10" s="86"/>
    </row>
    <row r="11" spans="1:17" ht="46.5" x14ac:dyDescent="0.35">
      <c r="A11" s="93" t="s">
        <v>264</v>
      </c>
      <c r="B11" s="47"/>
      <c r="C11" s="32"/>
      <c r="D11" s="94" t="s">
        <v>14</v>
      </c>
      <c r="E11" s="94" t="s">
        <v>12</v>
      </c>
      <c r="F11" s="32"/>
      <c r="G11" s="32"/>
      <c r="H11" s="84"/>
      <c r="I11" s="84"/>
      <c r="J11" s="84"/>
      <c r="K11" s="84"/>
      <c r="L11" s="85"/>
      <c r="M11" s="86"/>
    </row>
    <row r="12" spans="1:17" ht="46.5" x14ac:dyDescent="0.35">
      <c r="A12" s="93" t="s">
        <v>264</v>
      </c>
      <c r="B12" s="47"/>
      <c r="C12" s="32"/>
      <c r="D12" s="94" t="s">
        <v>14</v>
      </c>
      <c r="E12" s="94" t="s">
        <v>12</v>
      </c>
      <c r="F12" s="32"/>
      <c r="G12" s="32"/>
      <c r="H12" s="84"/>
      <c r="I12" s="84"/>
      <c r="J12" s="84"/>
      <c r="K12" s="84"/>
      <c r="L12" s="85"/>
      <c r="M12" s="86"/>
    </row>
    <row r="13" spans="1:17" ht="46.5" x14ac:dyDescent="0.35">
      <c r="A13" s="93" t="s">
        <v>264</v>
      </c>
      <c r="B13" s="47"/>
      <c r="C13" s="32"/>
      <c r="D13" s="94" t="s">
        <v>14</v>
      </c>
      <c r="E13" s="94" t="s">
        <v>12</v>
      </c>
      <c r="F13" s="32"/>
      <c r="G13" s="32"/>
      <c r="H13" s="84"/>
      <c r="I13" s="84"/>
      <c r="J13" s="84"/>
      <c r="K13" s="84"/>
      <c r="L13" s="85"/>
      <c r="M13" s="86"/>
    </row>
    <row r="14" spans="1:17" ht="62" x14ac:dyDescent="0.35">
      <c r="A14" s="93" t="s">
        <v>23</v>
      </c>
      <c r="B14" s="47"/>
      <c r="C14" s="35"/>
      <c r="D14" s="94" t="s">
        <v>358</v>
      </c>
      <c r="E14" s="94" t="s">
        <v>24</v>
      </c>
      <c r="F14" s="35"/>
      <c r="G14" s="35"/>
      <c r="H14" s="84"/>
      <c r="I14" s="84"/>
      <c r="J14" s="84"/>
      <c r="K14" s="84"/>
      <c r="L14" s="84"/>
      <c r="M14" s="86"/>
    </row>
    <row r="15" spans="1:17" ht="46.5" x14ac:dyDescent="0.35">
      <c r="A15" s="93" t="s">
        <v>25</v>
      </c>
      <c r="B15" s="47"/>
      <c r="C15" s="35"/>
      <c r="D15" s="94" t="s">
        <v>26</v>
      </c>
      <c r="E15" s="94" t="s">
        <v>24</v>
      </c>
      <c r="F15" s="35"/>
      <c r="G15" s="35"/>
      <c r="H15" s="36"/>
      <c r="I15" s="36"/>
      <c r="J15" s="36"/>
      <c r="K15" s="36"/>
      <c r="L15" s="36"/>
      <c r="M15" s="86"/>
    </row>
    <row r="16" spans="1:17" ht="46.5" x14ac:dyDescent="0.35">
      <c r="A16" s="46" t="s">
        <v>265</v>
      </c>
      <c r="B16" s="47"/>
      <c r="C16" s="32"/>
      <c r="D16" s="31" t="s">
        <v>27</v>
      </c>
      <c r="E16" s="31" t="s">
        <v>24</v>
      </c>
      <c r="F16" s="95" t="s">
        <v>13</v>
      </c>
      <c r="G16" s="95" t="s">
        <v>13</v>
      </c>
      <c r="H16" s="37">
        <v>100</v>
      </c>
      <c r="I16" s="37">
        <v>100</v>
      </c>
      <c r="J16" s="37">
        <v>100</v>
      </c>
      <c r="K16" s="37">
        <v>100</v>
      </c>
      <c r="L16" s="37">
        <v>100</v>
      </c>
      <c r="M16" s="86"/>
    </row>
    <row r="17" spans="1:13" ht="31" x14ac:dyDescent="0.35">
      <c r="A17" s="89" t="s">
        <v>28</v>
      </c>
      <c r="B17" s="87"/>
      <c r="C17" s="90"/>
      <c r="D17" s="87"/>
      <c r="E17" s="87"/>
      <c r="F17" s="87"/>
      <c r="G17" s="90"/>
      <c r="H17" s="85"/>
      <c r="I17" s="91"/>
      <c r="J17" s="85"/>
      <c r="K17" s="91"/>
      <c r="L17" s="85"/>
      <c r="M17" s="86"/>
    </row>
    <row r="18" spans="1:13" ht="31" x14ac:dyDescent="0.35">
      <c r="A18" s="89" t="s">
        <v>28</v>
      </c>
      <c r="B18" s="87"/>
      <c r="C18" s="90"/>
      <c r="D18" s="87"/>
      <c r="E18" s="87"/>
      <c r="F18" s="87"/>
      <c r="G18" s="90"/>
      <c r="H18" s="85"/>
      <c r="I18" s="85"/>
      <c r="J18" s="85"/>
      <c r="K18" s="85"/>
      <c r="L18" s="85"/>
      <c r="M18" s="86"/>
    </row>
    <row r="19" spans="1:13" ht="31" x14ac:dyDescent="0.35">
      <c r="A19" s="89" t="s">
        <v>28</v>
      </c>
      <c r="B19" s="87"/>
      <c r="C19" s="90"/>
      <c r="D19" s="87"/>
      <c r="E19" s="87"/>
      <c r="F19" s="87"/>
      <c r="G19" s="90"/>
      <c r="H19" s="85"/>
      <c r="I19" s="85"/>
      <c r="J19" s="85"/>
      <c r="K19" s="85"/>
      <c r="L19" s="85"/>
      <c r="M19" s="86"/>
    </row>
    <row r="20" spans="1:13" ht="31" x14ac:dyDescent="0.35">
      <c r="A20" s="89" t="s">
        <v>28</v>
      </c>
      <c r="B20" s="87"/>
      <c r="C20" s="90"/>
      <c r="D20" s="87"/>
      <c r="E20" s="87"/>
      <c r="F20" s="87"/>
      <c r="G20" s="90"/>
      <c r="H20" s="85"/>
      <c r="I20" s="85"/>
      <c r="J20" s="85"/>
      <c r="K20" s="85"/>
      <c r="L20" s="85"/>
      <c r="M20" s="86"/>
    </row>
    <row r="21" spans="1:13" ht="31" x14ac:dyDescent="0.35">
      <c r="A21" s="89" t="s">
        <v>28</v>
      </c>
      <c r="B21" s="87"/>
      <c r="C21" s="90"/>
      <c r="D21" s="87"/>
      <c r="E21" s="87"/>
      <c r="F21" s="87"/>
      <c r="G21" s="90"/>
      <c r="H21" s="85"/>
      <c r="I21" s="85"/>
      <c r="J21" s="85"/>
      <c r="K21" s="85"/>
      <c r="L21" s="85"/>
      <c r="M21" s="86"/>
    </row>
    <row r="22" spans="1:13" ht="31" x14ac:dyDescent="0.35">
      <c r="A22" s="89" t="s">
        <v>28</v>
      </c>
      <c r="B22" s="87"/>
      <c r="C22" s="90"/>
      <c r="D22" s="87"/>
      <c r="E22" s="87"/>
      <c r="F22" s="87"/>
      <c r="G22" s="90"/>
      <c r="H22" s="85"/>
      <c r="I22" s="85"/>
      <c r="J22" s="85"/>
      <c r="K22" s="85"/>
      <c r="L22" s="85"/>
      <c r="M22" s="86"/>
    </row>
    <row r="23" spans="1:13" ht="31" x14ac:dyDescent="0.35">
      <c r="A23" s="89" t="s">
        <v>28</v>
      </c>
      <c r="B23" s="87"/>
      <c r="C23" s="90"/>
      <c r="D23" s="87"/>
      <c r="E23" s="87"/>
      <c r="F23" s="87"/>
      <c r="G23" s="90"/>
      <c r="H23" s="85"/>
      <c r="I23" s="85"/>
      <c r="J23" s="85"/>
      <c r="K23" s="85"/>
      <c r="L23" s="85"/>
      <c r="M23" s="86"/>
    </row>
    <row r="24" spans="1:13" ht="31" x14ac:dyDescent="0.35">
      <c r="A24" s="89" t="s">
        <v>28</v>
      </c>
      <c r="B24" s="87"/>
      <c r="C24" s="90"/>
      <c r="D24" s="87"/>
      <c r="E24" s="87"/>
      <c r="F24" s="87"/>
      <c r="G24" s="90"/>
      <c r="H24" s="85"/>
      <c r="I24" s="85"/>
      <c r="J24" s="85"/>
      <c r="K24" s="85"/>
      <c r="L24" s="85"/>
      <c r="M24" s="86"/>
    </row>
    <row r="25" spans="1:13" ht="31" x14ac:dyDescent="0.35">
      <c r="A25" s="89" t="s">
        <v>28</v>
      </c>
      <c r="B25" s="87"/>
      <c r="C25" s="90"/>
      <c r="D25" s="87"/>
      <c r="E25" s="87"/>
      <c r="F25" s="87"/>
      <c r="G25" s="90"/>
      <c r="H25" s="85"/>
      <c r="I25" s="85"/>
      <c r="J25" s="85"/>
      <c r="K25" s="85"/>
      <c r="L25" s="85"/>
      <c r="M25" s="86"/>
    </row>
    <row r="26" spans="1:13" ht="31" x14ac:dyDescent="0.35">
      <c r="A26" s="89" t="s">
        <v>28</v>
      </c>
      <c r="B26" s="87"/>
      <c r="C26" s="90"/>
      <c r="D26" s="87"/>
      <c r="E26" s="87"/>
      <c r="F26" s="87"/>
      <c r="G26" s="90"/>
      <c r="H26" s="85"/>
      <c r="I26" s="85"/>
      <c r="J26" s="85"/>
      <c r="K26" s="85"/>
      <c r="L26" s="85"/>
      <c r="M26" s="86"/>
    </row>
    <row r="27" spans="1:13" ht="31" x14ac:dyDescent="0.35">
      <c r="A27" s="89" t="s">
        <v>28</v>
      </c>
      <c r="B27" s="87"/>
      <c r="C27" s="90"/>
      <c r="D27" s="87"/>
      <c r="E27" s="87"/>
      <c r="F27" s="87"/>
      <c r="G27" s="90"/>
      <c r="H27" s="85"/>
      <c r="I27" s="85"/>
      <c r="J27" s="85"/>
      <c r="K27" s="85"/>
      <c r="L27" s="85"/>
      <c r="M27" s="86"/>
    </row>
    <row r="28" spans="1:13" ht="31" x14ac:dyDescent="0.35">
      <c r="A28" s="89" t="s">
        <v>28</v>
      </c>
      <c r="B28" s="87"/>
      <c r="C28" s="90"/>
      <c r="D28" s="87"/>
      <c r="E28" s="87"/>
      <c r="F28" s="87"/>
      <c r="G28" s="90"/>
      <c r="H28" s="85"/>
      <c r="I28" s="85"/>
      <c r="J28" s="85"/>
      <c r="K28" s="85"/>
      <c r="L28" s="85"/>
      <c r="M28" s="86"/>
    </row>
    <row r="29" spans="1:13" ht="31" x14ac:dyDescent="0.35">
      <c r="A29" s="89" t="s">
        <v>28</v>
      </c>
      <c r="B29" s="87"/>
      <c r="C29" s="90"/>
      <c r="D29" s="87"/>
      <c r="E29" s="87"/>
      <c r="F29" s="87"/>
      <c r="G29" s="90"/>
      <c r="H29" s="85"/>
      <c r="I29" s="85"/>
      <c r="J29" s="85"/>
      <c r="K29" s="85"/>
      <c r="L29" s="85"/>
      <c r="M29" s="86"/>
    </row>
    <row r="30" spans="1:13" ht="31" x14ac:dyDescent="0.35">
      <c r="A30" s="89" t="s">
        <v>28</v>
      </c>
      <c r="B30" s="87"/>
      <c r="C30" s="90"/>
      <c r="D30" s="87"/>
      <c r="E30" s="87"/>
      <c r="F30" s="87"/>
      <c r="G30" s="90"/>
      <c r="H30" s="85"/>
      <c r="I30" s="85"/>
      <c r="J30" s="85"/>
      <c r="K30" s="85"/>
      <c r="L30" s="85"/>
      <c r="M30" s="86"/>
    </row>
    <row r="31" spans="1:13" ht="31" x14ac:dyDescent="0.35">
      <c r="A31" s="89" t="s">
        <v>28</v>
      </c>
      <c r="B31" s="87"/>
      <c r="C31" s="90"/>
      <c r="D31" s="87"/>
      <c r="E31" s="87"/>
      <c r="F31" s="87"/>
      <c r="G31" s="90"/>
      <c r="H31" s="85"/>
      <c r="I31" s="85"/>
      <c r="J31" s="85"/>
      <c r="K31" s="85"/>
      <c r="L31" s="85"/>
      <c r="M31" s="86"/>
    </row>
    <row r="32" spans="1:13" ht="31" x14ac:dyDescent="0.35">
      <c r="A32" s="89" t="s">
        <v>28</v>
      </c>
      <c r="B32" s="87"/>
      <c r="C32" s="90"/>
      <c r="D32" s="87"/>
      <c r="E32" s="87"/>
      <c r="F32" s="87"/>
      <c r="G32" s="90"/>
      <c r="H32" s="85"/>
      <c r="I32" s="85"/>
      <c r="J32" s="85"/>
      <c r="K32" s="85"/>
      <c r="L32" s="85"/>
      <c r="M32" s="86"/>
    </row>
    <row r="33" spans="1:13" ht="31" x14ac:dyDescent="0.35">
      <c r="A33" s="89" t="s">
        <v>28</v>
      </c>
      <c r="B33" s="87"/>
      <c r="C33" s="90"/>
      <c r="D33" s="87"/>
      <c r="E33" s="87"/>
      <c r="F33" s="87"/>
      <c r="G33" s="90"/>
      <c r="H33" s="85"/>
      <c r="I33" s="85"/>
      <c r="J33" s="85"/>
      <c r="K33" s="85"/>
      <c r="L33" s="85"/>
      <c r="M33" s="86"/>
    </row>
    <row r="34" spans="1:13" ht="31" x14ac:dyDescent="0.35">
      <c r="A34" s="89" t="s">
        <v>28</v>
      </c>
      <c r="B34" s="87"/>
      <c r="C34" s="90"/>
      <c r="D34" s="87"/>
      <c r="E34" s="87"/>
      <c r="F34" s="87"/>
      <c r="G34" s="90"/>
      <c r="H34" s="85"/>
      <c r="I34" s="85"/>
      <c r="J34" s="85"/>
      <c r="K34" s="85"/>
      <c r="L34" s="85"/>
      <c r="M34" s="86"/>
    </row>
    <row r="35" spans="1:13" ht="31" x14ac:dyDescent="0.35">
      <c r="A35" s="89" t="s">
        <v>28</v>
      </c>
      <c r="B35" s="87"/>
      <c r="C35" s="90"/>
      <c r="D35" s="87"/>
      <c r="E35" s="87"/>
      <c r="F35" s="87"/>
      <c r="G35" s="90"/>
      <c r="H35" s="85"/>
      <c r="I35" s="85"/>
      <c r="J35" s="85"/>
      <c r="K35" s="85"/>
      <c r="L35" s="85"/>
      <c r="M35" s="86"/>
    </row>
    <row r="36" spans="1:13" ht="31" x14ac:dyDescent="0.35">
      <c r="A36" s="89" t="s">
        <v>28</v>
      </c>
      <c r="B36" s="87"/>
      <c r="C36" s="90"/>
      <c r="D36" s="87"/>
      <c r="E36" s="87"/>
      <c r="F36" s="87"/>
      <c r="G36" s="90"/>
      <c r="H36" s="85"/>
      <c r="I36" s="85"/>
      <c r="J36" s="85"/>
      <c r="K36" s="85"/>
      <c r="L36" s="85"/>
      <c r="M36" s="86"/>
    </row>
    <row r="37" spans="1:13" ht="31" x14ac:dyDescent="0.35">
      <c r="A37" s="89" t="s">
        <v>28</v>
      </c>
      <c r="B37" s="87"/>
      <c r="C37" s="90"/>
      <c r="D37" s="87"/>
      <c r="E37" s="87"/>
      <c r="F37" s="87"/>
      <c r="G37" s="90"/>
      <c r="H37" s="85"/>
      <c r="I37" s="85"/>
      <c r="J37" s="85"/>
      <c r="K37" s="85"/>
      <c r="L37" s="85"/>
      <c r="M37" s="86"/>
    </row>
    <row r="38" spans="1:13" ht="31" x14ac:dyDescent="0.35">
      <c r="A38" s="89" t="s">
        <v>28</v>
      </c>
      <c r="B38" s="87"/>
      <c r="C38" s="90"/>
      <c r="D38" s="87"/>
      <c r="E38" s="87"/>
      <c r="F38" s="87"/>
      <c r="G38" s="90"/>
      <c r="H38" s="85"/>
      <c r="I38" s="85"/>
      <c r="J38" s="85"/>
      <c r="K38" s="85"/>
      <c r="L38" s="85"/>
      <c r="M38" s="86"/>
    </row>
    <row r="39" spans="1:13" ht="31" x14ac:dyDescent="0.35">
      <c r="A39" s="89" t="s">
        <v>28</v>
      </c>
      <c r="B39" s="87"/>
      <c r="C39" s="90"/>
      <c r="D39" s="87"/>
      <c r="E39" s="87"/>
      <c r="F39" s="87"/>
      <c r="G39" s="90"/>
      <c r="H39" s="85"/>
      <c r="I39" s="85"/>
      <c r="J39" s="85"/>
      <c r="K39" s="85"/>
      <c r="L39" s="85"/>
      <c r="M39" s="86"/>
    </row>
    <row r="40" spans="1:13" ht="31" x14ac:dyDescent="0.35">
      <c r="A40" s="89" t="s">
        <v>28</v>
      </c>
      <c r="B40" s="87"/>
      <c r="C40" s="90"/>
      <c r="D40" s="87"/>
      <c r="E40" s="87"/>
      <c r="F40" s="87"/>
      <c r="G40" s="90"/>
      <c r="H40" s="85"/>
      <c r="I40" s="85"/>
      <c r="J40" s="85"/>
      <c r="K40" s="85"/>
      <c r="L40" s="85"/>
      <c r="M40" s="86"/>
    </row>
    <row r="41" spans="1:13" ht="31" x14ac:dyDescent="0.35">
      <c r="A41" s="89" t="s">
        <v>28</v>
      </c>
      <c r="B41" s="87"/>
      <c r="C41" s="90"/>
      <c r="D41" s="87"/>
      <c r="E41" s="87"/>
      <c r="F41" s="87"/>
      <c r="G41" s="90"/>
      <c r="H41" s="85"/>
      <c r="I41" s="85"/>
      <c r="J41" s="85"/>
      <c r="K41" s="85"/>
      <c r="L41" s="85"/>
      <c r="M41" s="86"/>
    </row>
    <row r="42" spans="1:13" ht="31" x14ac:dyDescent="0.35">
      <c r="A42" s="89" t="s">
        <v>28</v>
      </c>
      <c r="B42" s="87"/>
      <c r="C42" s="90"/>
      <c r="D42" s="87"/>
      <c r="E42" s="87"/>
      <c r="F42" s="87"/>
      <c r="G42" s="90"/>
      <c r="H42" s="85"/>
      <c r="I42" s="85"/>
      <c r="J42" s="85"/>
      <c r="K42" s="85"/>
      <c r="L42" s="85"/>
      <c r="M42" s="86"/>
    </row>
    <row r="43" spans="1:13" ht="31" x14ac:dyDescent="0.35">
      <c r="A43" s="89" t="s">
        <v>28</v>
      </c>
      <c r="B43" s="87"/>
      <c r="C43" s="90"/>
      <c r="D43" s="87"/>
      <c r="E43" s="87"/>
      <c r="F43" s="87"/>
      <c r="G43" s="90"/>
      <c r="H43" s="85"/>
      <c r="I43" s="85"/>
      <c r="J43" s="85"/>
      <c r="K43" s="85"/>
      <c r="L43" s="85"/>
      <c r="M43" s="86"/>
    </row>
    <row r="44" spans="1:13" ht="31" x14ac:dyDescent="0.35">
      <c r="A44" s="89" t="s">
        <v>28</v>
      </c>
      <c r="B44" s="87"/>
      <c r="C44" s="90"/>
      <c r="D44" s="87"/>
      <c r="E44" s="87"/>
      <c r="F44" s="87"/>
      <c r="G44" s="90"/>
      <c r="H44" s="85"/>
      <c r="I44" s="85"/>
      <c r="J44" s="85"/>
      <c r="K44" s="85"/>
      <c r="L44" s="85"/>
      <c r="M44" s="86"/>
    </row>
    <row r="45" spans="1:13" ht="31" x14ac:dyDescent="0.35">
      <c r="A45" s="89" t="s">
        <v>28</v>
      </c>
      <c r="B45" s="87"/>
      <c r="C45" s="90"/>
      <c r="D45" s="87"/>
      <c r="E45" s="87"/>
      <c r="F45" s="87"/>
      <c r="G45" s="90"/>
      <c r="H45" s="85"/>
      <c r="I45" s="85"/>
      <c r="J45" s="85"/>
      <c r="K45" s="85"/>
      <c r="L45" s="85"/>
      <c r="M45" s="86"/>
    </row>
    <row r="46" spans="1:13" ht="31" x14ac:dyDescent="0.35">
      <c r="A46" s="89" t="s">
        <v>28</v>
      </c>
      <c r="B46" s="87"/>
      <c r="C46" s="90"/>
      <c r="D46" s="87"/>
      <c r="E46" s="87"/>
      <c r="F46" s="87"/>
      <c r="G46" s="90"/>
      <c r="H46" s="85"/>
      <c r="I46" s="85"/>
      <c r="J46" s="85"/>
      <c r="K46" s="85"/>
      <c r="L46" s="85"/>
      <c r="M46" s="86"/>
    </row>
    <row r="47" spans="1:13" ht="31" x14ac:dyDescent="0.35">
      <c r="A47" s="89" t="s">
        <v>28</v>
      </c>
      <c r="B47" s="87"/>
      <c r="C47" s="90"/>
      <c r="D47" s="87"/>
      <c r="E47" s="87"/>
      <c r="F47" s="87"/>
      <c r="G47" s="90"/>
      <c r="H47" s="85"/>
      <c r="I47" s="85"/>
      <c r="J47" s="85"/>
      <c r="K47" s="85"/>
      <c r="L47" s="85"/>
      <c r="M47" s="86"/>
    </row>
  </sheetData>
  <sheetProtection algorithmName="SHA-512" hashValue="OgYuFFyEX3llMrOC7AKmXRkHRB50so2AIe+z98jKWSQV7XeN3UR+N4e4MqulXJ3ysaVgdCjIXQwqS2+PLPab9w==" saltValue="bFSEvEUPtCf5ccxR1sMCdQ==" spinCount="100000" sheet="1" objects="1" scenarios="1" insertRows="0"/>
  <conditionalFormatting sqref="K1">
    <cfRule type="expression" dxfId="2" priority="1" stopIfTrue="1">
      <formula>AND(ISBLANK(K1), $A1="Activity")</formula>
    </cfRule>
  </conditionalFormatting>
  <conditionalFormatting sqref="O1:P1">
    <cfRule type="expression" dxfId="1" priority="2" stopIfTrue="1">
      <formula>AND(ISBLANK(O1), $A1="Activity")</formula>
    </cfRule>
  </conditionalFormatting>
  <conditionalFormatting sqref="Q1">
    <cfRule type="expression" dxfId="0" priority="3" stopIfTrue="1">
      <formula>AND(ISBLANK(Q1), $A1="Costing")</formula>
    </cfRule>
  </conditionalFormatting>
  <dataValidations count="1">
    <dataValidation type="list" allowBlank="1" showInputMessage="1" sqref="A17:A47" xr:uid="{D4FAEDB9-0581-4C02-85D9-D26E0B27EBB9}">
      <formula1>INDIRECT(SUBSTITUTE(SUBSTITUTE(B17," ","_"),",","_"))</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xr:uid="{828F662E-D0FC-480B-892D-92822AE611F4}">
          <x14:formula1>
            <xm:f>'DropDowns and Filters'!$I$2:$I$4</xm:f>
          </x14:formula1>
          <xm:sqref>E17:E47</xm:sqref>
        </x14:dataValidation>
        <x14:dataValidation type="list" allowBlank="1" showInputMessage="1" showErrorMessage="1" xr:uid="{E2C86203-7D85-4E59-91B0-579E9B9CEAC2}">
          <x14:formula1>
            <xm:f>'DropDowns and Filters'!$M$2:$M$11</xm:f>
          </x14:formula1>
          <xm:sqref>A14</xm:sqref>
        </x14:dataValidation>
        <x14:dataValidation type="list" allowBlank="1" showInputMessage="1" showErrorMessage="1" xr:uid="{7ED1AB86-6BD1-4AF6-93F7-38D335C8F4E6}">
          <x14:formula1>
            <xm:f>'DropDowns and Filters'!$N$2:$N$10</xm:f>
          </x14:formula1>
          <xm:sqref>B17:B47</xm:sqref>
        </x14:dataValidation>
        <x14:dataValidation type="list" allowBlank="1" showInputMessage="1" xr:uid="{F0025C61-1D6A-4A3C-BC3E-647292693AC1}">
          <x14:formula1>
            <xm:f>'DropDowns and Filters'!$X$2:$X$15</xm:f>
          </x14:formula1>
          <xm:sqref>D17:D47</xm:sqref>
        </x14:dataValidation>
        <x14:dataValidation type="list" allowBlank="1" showInputMessage="1" showErrorMessage="1" error="Please select a fund recipient from the grant info tab." xr:uid="{450A275D-5AAF-4CE3-AE83-4B4BA383BCCF}">
          <x14:formula1>
            <xm:f>'DropDowns and Filters'!$H$2:$H$70</xm:f>
          </x14:formula1>
          <xm:sqref>C17:C47</xm:sqref>
        </x14:dataValidation>
        <x14:dataValidation type="list" allowBlank="1" showInputMessage="1" xr:uid="{0CD7ABEF-ACC7-4399-B5E5-C660E076EA81}">
          <x14:formula1>
            <xm:f>'DropDowns and Filters'!$L$2:$L$19</xm:f>
          </x14:formula1>
          <xm:sqref>A11:A13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609AD-3A28-4BB1-8088-EEBB7F749209}">
  <sheetPr>
    <tabColor theme="4" tint="0.79998168889431442"/>
  </sheetPr>
  <dimension ref="A1:F95"/>
  <sheetViews>
    <sheetView topLeftCell="A3" zoomScale="80" zoomScaleNormal="80" workbookViewId="0">
      <selection activeCell="D12" sqref="D12:F12"/>
    </sheetView>
  </sheetViews>
  <sheetFormatPr defaultColWidth="9.23046875" defaultRowHeight="15.5" x14ac:dyDescent="0.35"/>
  <cols>
    <col min="1" max="1" width="42.07421875" style="72" customWidth="1"/>
    <col min="2" max="16384" width="9.23046875" style="72"/>
  </cols>
  <sheetData>
    <row r="1" spans="1:6" ht="23" x14ac:dyDescent="0.35">
      <c r="A1" s="75" t="s">
        <v>204</v>
      </c>
      <c r="B1" s="76"/>
      <c r="C1" s="76"/>
      <c r="D1" s="76"/>
      <c r="E1" s="76"/>
      <c r="F1" s="76"/>
    </row>
    <row r="2" spans="1:6" ht="126" customHeight="1" x14ac:dyDescent="0.35">
      <c r="A2" s="104" t="s">
        <v>236</v>
      </c>
      <c r="B2" s="105"/>
      <c r="C2" s="105"/>
      <c r="D2" s="105"/>
      <c r="E2" s="105"/>
      <c r="F2" s="106"/>
    </row>
    <row r="3" spans="1:6" x14ac:dyDescent="0.35">
      <c r="A3" s="107" t="s">
        <v>205</v>
      </c>
      <c r="B3" s="108"/>
      <c r="C3" s="108"/>
      <c r="D3" s="108"/>
      <c r="E3" s="108"/>
      <c r="F3" s="109"/>
    </row>
    <row r="4" spans="1:6" x14ac:dyDescent="0.35">
      <c r="A4" s="74" t="s">
        <v>257</v>
      </c>
      <c r="B4" s="114" t="s">
        <v>65</v>
      </c>
      <c r="C4" s="114"/>
      <c r="D4" s="114" t="s">
        <v>206</v>
      </c>
      <c r="E4" s="114"/>
      <c r="F4" s="114"/>
    </row>
    <row r="5" spans="1:6" x14ac:dyDescent="0.35">
      <c r="A5" s="74" t="s">
        <v>258</v>
      </c>
      <c r="B5" s="114" t="s">
        <v>65</v>
      </c>
      <c r="C5" s="114"/>
      <c r="D5" s="114" t="s">
        <v>14</v>
      </c>
      <c r="E5" s="114"/>
      <c r="F5" s="114"/>
    </row>
    <row r="6" spans="1:6" x14ac:dyDescent="0.35">
      <c r="A6" s="74" t="s">
        <v>259</v>
      </c>
      <c r="B6" s="114" t="s">
        <v>65</v>
      </c>
      <c r="C6" s="114"/>
      <c r="D6" s="114" t="s">
        <v>14</v>
      </c>
      <c r="E6" s="114"/>
      <c r="F6" s="114"/>
    </row>
    <row r="7" spans="1:6" x14ac:dyDescent="0.35">
      <c r="A7" s="74" t="s">
        <v>260</v>
      </c>
      <c r="B7" s="114" t="s">
        <v>65</v>
      </c>
      <c r="C7" s="114"/>
      <c r="D7" s="114" t="s">
        <v>14</v>
      </c>
      <c r="E7" s="114"/>
      <c r="F7" s="114"/>
    </row>
    <row r="8" spans="1:6" ht="31" x14ac:dyDescent="0.35">
      <c r="A8" s="74" t="s">
        <v>345</v>
      </c>
      <c r="B8" s="114" t="s">
        <v>65</v>
      </c>
      <c r="C8" s="114"/>
      <c r="D8" s="114" t="s">
        <v>14</v>
      </c>
      <c r="E8" s="114"/>
      <c r="F8" s="114"/>
    </row>
    <row r="9" spans="1:6" ht="31" x14ac:dyDescent="0.35">
      <c r="A9" s="74" t="s">
        <v>346</v>
      </c>
      <c r="B9" s="114" t="s">
        <v>65</v>
      </c>
      <c r="C9" s="114"/>
      <c r="D9" s="114" t="s">
        <v>14</v>
      </c>
      <c r="E9" s="114"/>
      <c r="F9" s="114"/>
    </row>
    <row r="10" spans="1:6" ht="108.5" x14ac:dyDescent="0.35">
      <c r="A10" s="74" t="s">
        <v>347</v>
      </c>
      <c r="B10" s="114" t="s">
        <v>65</v>
      </c>
      <c r="C10" s="114"/>
      <c r="D10" s="114" t="s">
        <v>14</v>
      </c>
      <c r="E10" s="114"/>
      <c r="F10" s="114"/>
    </row>
    <row r="11" spans="1:6" ht="77.5" x14ac:dyDescent="0.35">
      <c r="A11" s="74" t="s">
        <v>207</v>
      </c>
      <c r="B11" s="114" t="s">
        <v>65</v>
      </c>
      <c r="C11" s="114"/>
      <c r="D11" s="113" t="s">
        <v>359</v>
      </c>
      <c r="E11" s="113"/>
      <c r="F11" s="113"/>
    </row>
    <row r="12" spans="1:6" ht="62" x14ac:dyDescent="0.35">
      <c r="A12" s="74" t="s">
        <v>208</v>
      </c>
      <c r="B12" s="114" t="s">
        <v>65</v>
      </c>
      <c r="C12" s="114"/>
      <c r="D12" s="114" t="s">
        <v>26</v>
      </c>
      <c r="E12" s="114"/>
      <c r="F12" s="114"/>
    </row>
    <row r="13" spans="1:6" x14ac:dyDescent="0.35">
      <c r="A13" s="74" t="s">
        <v>265</v>
      </c>
      <c r="B13" s="114" t="s">
        <v>65</v>
      </c>
      <c r="C13" s="114"/>
      <c r="D13" s="114" t="s">
        <v>27</v>
      </c>
      <c r="E13" s="114"/>
      <c r="F13" s="114"/>
    </row>
    <row r="14" spans="1:6" x14ac:dyDescent="0.35">
      <c r="A14" s="73" t="s">
        <v>209</v>
      </c>
      <c r="B14" s="77"/>
      <c r="C14" s="77"/>
      <c r="D14" s="77"/>
      <c r="E14" s="77"/>
      <c r="F14" s="77"/>
    </row>
    <row r="15" spans="1:6" ht="31" x14ac:dyDescent="0.35">
      <c r="A15" s="74" t="s">
        <v>210</v>
      </c>
      <c r="B15" s="114" t="s">
        <v>59</v>
      </c>
      <c r="C15" s="114"/>
      <c r="D15" s="114" t="s">
        <v>44</v>
      </c>
      <c r="E15" s="114"/>
      <c r="F15" s="114"/>
    </row>
    <row r="16" spans="1:6" ht="31" x14ac:dyDescent="0.35">
      <c r="A16" s="74" t="s">
        <v>211</v>
      </c>
      <c r="B16" s="114" t="s">
        <v>59</v>
      </c>
      <c r="C16" s="114"/>
      <c r="D16" s="114" t="s">
        <v>44</v>
      </c>
      <c r="E16" s="114"/>
      <c r="F16" s="114"/>
    </row>
    <row r="17" spans="1:6" x14ac:dyDescent="0.35">
      <c r="A17" s="74" t="s">
        <v>212</v>
      </c>
      <c r="B17" s="114" t="s">
        <v>213</v>
      </c>
      <c r="C17" s="114"/>
      <c r="D17" s="114" t="s">
        <v>214</v>
      </c>
      <c r="E17" s="114"/>
      <c r="F17" s="114"/>
    </row>
    <row r="18" spans="1:6" x14ac:dyDescent="0.35">
      <c r="A18" s="74" t="s">
        <v>215</v>
      </c>
      <c r="B18" s="114" t="s">
        <v>213</v>
      </c>
      <c r="C18" s="114"/>
      <c r="D18" s="114" t="s">
        <v>214</v>
      </c>
      <c r="E18" s="114"/>
      <c r="F18" s="114"/>
    </row>
    <row r="19" spans="1:6" x14ac:dyDescent="0.35">
      <c r="A19" s="74" t="s">
        <v>344</v>
      </c>
      <c r="B19" s="114" t="s">
        <v>213</v>
      </c>
      <c r="C19" s="114"/>
      <c r="D19" s="114" t="s">
        <v>44</v>
      </c>
      <c r="E19" s="114"/>
      <c r="F19" s="114"/>
    </row>
    <row r="20" spans="1:6" ht="31" x14ac:dyDescent="0.35">
      <c r="A20" s="74" t="s">
        <v>341</v>
      </c>
      <c r="B20" s="113" t="s">
        <v>67</v>
      </c>
      <c r="C20" s="113"/>
      <c r="D20" s="114" t="s">
        <v>44</v>
      </c>
      <c r="E20" s="114"/>
      <c r="F20" s="114"/>
    </row>
    <row r="21" spans="1:6" ht="74.150000000000006" customHeight="1" x14ac:dyDescent="0.35">
      <c r="A21" s="74" t="s">
        <v>342</v>
      </c>
      <c r="B21" s="113" t="s">
        <v>69</v>
      </c>
      <c r="C21" s="113"/>
      <c r="D21" s="114" t="s">
        <v>14</v>
      </c>
      <c r="E21" s="114"/>
      <c r="F21" s="114"/>
    </row>
    <row r="22" spans="1:6" x14ac:dyDescent="0.35">
      <c r="A22" s="107" t="s">
        <v>216</v>
      </c>
      <c r="B22" s="108"/>
      <c r="C22" s="108"/>
      <c r="D22" s="108"/>
      <c r="E22" s="108"/>
      <c r="F22" s="109"/>
    </row>
    <row r="23" spans="1:6" x14ac:dyDescent="0.35">
      <c r="A23" s="74" t="s">
        <v>217</v>
      </c>
      <c r="B23" s="114" t="s">
        <v>65</v>
      </c>
      <c r="C23" s="114"/>
      <c r="D23" s="114" t="s">
        <v>43</v>
      </c>
      <c r="E23" s="114"/>
      <c r="F23" s="114"/>
    </row>
    <row r="24" spans="1:6" x14ac:dyDescent="0.35">
      <c r="A24" s="74" t="s">
        <v>218</v>
      </c>
      <c r="B24" s="114" t="s">
        <v>65</v>
      </c>
      <c r="C24" s="114"/>
      <c r="D24" s="114" t="s">
        <v>43</v>
      </c>
      <c r="E24" s="114"/>
      <c r="F24" s="114"/>
    </row>
    <row r="25" spans="1:6" x14ac:dyDescent="0.35">
      <c r="A25" s="74" t="s">
        <v>219</v>
      </c>
      <c r="B25" s="114" t="s">
        <v>65</v>
      </c>
      <c r="C25" s="114"/>
      <c r="D25" s="114" t="s">
        <v>43</v>
      </c>
      <c r="E25" s="114"/>
      <c r="F25" s="114"/>
    </row>
    <row r="26" spans="1:6" x14ac:dyDescent="0.35">
      <c r="A26" s="74" t="s">
        <v>220</v>
      </c>
      <c r="B26" s="114" t="s">
        <v>65</v>
      </c>
      <c r="C26" s="114"/>
      <c r="D26" s="114" t="s">
        <v>43</v>
      </c>
      <c r="E26" s="114"/>
      <c r="F26" s="114"/>
    </row>
    <row r="27" spans="1:6" x14ac:dyDescent="0.35">
      <c r="A27" s="74" t="s">
        <v>221</v>
      </c>
      <c r="B27" s="114" t="s">
        <v>65</v>
      </c>
      <c r="C27" s="114"/>
      <c r="D27" s="114" t="s">
        <v>43</v>
      </c>
      <c r="E27" s="114"/>
      <c r="F27" s="114"/>
    </row>
    <row r="28" spans="1:6" ht="31" x14ac:dyDescent="0.35">
      <c r="A28" s="74" t="s">
        <v>343</v>
      </c>
      <c r="B28" s="114" t="s">
        <v>65</v>
      </c>
      <c r="C28" s="114"/>
      <c r="D28" s="114" t="s">
        <v>44</v>
      </c>
      <c r="E28" s="114"/>
      <c r="F28" s="114"/>
    </row>
    <row r="29" spans="1:6" x14ac:dyDescent="0.35">
      <c r="A29" s="74" t="s">
        <v>222</v>
      </c>
      <c r="B29" s="114" t="s">
        <v>65</v>
      </c>
      <c r="C29" s="114"/>
      <c r="D29" s="114" t="s">
        <v>43</v>
      </c>
      <c r="E29" s="114"/>
      <c r="F29" s="114"/>
    </row>
    <row r="30" spans="1:6" x14ac:dyDescent="0.35">
      <c r="A30" s="107" t="s">
        <v>223</v>
      </c>
      <c r="B30" s="108"/>
      <c r="C30" s="108"/>
      <c r="D30" s="108"/>
      <c r="E30" s="108"/>
      <c r="F30" s="109"/>
    </row>
    <row r="31" spans="1:6" ht="31" x14ac:dyDescent="0.35">
      <c r="A31" s="78" t="s">
        <v>79</v>
      </c>
      <c r="B31" s="114" t="s">
        <v>65</v>
      </c>
      <c r="C31" s="114"/>
      <c r="D31" s="113" t="s">
        <v>224</v>
      </c>
      <c r="E31" s="113"/>
      <c r="F31" s="113"/>
    </row>
    <row r="32" spans="1:6" ht="31" customHeight="1" x14ac:dyDescent="0.35">
      <c r="A32" s="78" t="s">
        <v>88</v>
      </c>
      <c r="B32" s="114" t="s">
        <v>65</v>
      </c>
      <c r="C32" s="114"/>
      <c r="D32" s="113" t="s">
        <v>224</v>
      </c>
      <c r="E32" s="113"/>
      <c r="F32" s="113"/>
    </row>
    <row r="33" spans="1:6" ht="31" customHeight="1" x14ac:dyDescent="0.35">
      <c r="A33" s="78" t="s">
        <v>98</v>
      </c>
      <c r="B33" s="114" t="s">
        <v>65</v>
      </c>
      <c r="C33" s="114"/>
      <c r="D33" s="113" t="s">
        <v>224</v>
      </c>
      <c r="E33" s="113"/>
      <c r="F33" s="113"/>
    </row>
    <row r="34" spans="1:6" ht="31" customHeight="1" x14ac:dyDescent="0.35">
      <c r="A34" s="78" t="s">
        <v>104</v>
      </c>
      <c r="B34" s="114" t="s">
        <v>65</v>
      </c>
      <c r="C34" s="114"/>
      <c r="D34" s="113" t="s">
        <v>224</v>
      </c>
      <c r="E34" s="113"/>
      <c r="F34" s="113"/>
    </row>
    <row r="35" spans="1:6" ht="31" customHeight="1" x14ac:dyDescent="0.35">
      <c r="A35" s="78" t="s">
        <v>112</v>
      </c>
      <c r="B35" s="114" t="s">
        <v>65</v>
      </c>
      <c r="C35" s="114"/>
      <c r="D35" s="113" t="s">
        <v>224</v>
      </c>
      <c r="E35" s="113"/>
      <c r="F35" s="113"/>
    </row>
    <row r="36" spans="1:6" ht="31" customHeight="1" x14ac:dyDescent="0.35">
      <c r="A36" s="78" t="s">
        <v>119</v>
      </c>
      <c r="B36" s="114" t="s">
        <v>65</v>
      </c>
      <c r="C36" s="114"/>
      <c r="D36" s="113" t="s">
        <v>224</v>
      </c>
      <c r="E36" s="113"/>
      <c r="F36" s="113"/>
    </row>
    <row r="37" spans="1:6" x14ac:dyDescent="0.35">
      <c r="A37" s="78" t="s">
        <v>274</v>
      </c>
      <c r="B37" s="114" t="s">
        <v>65</v>
      </c>
      <c r="C37" s="114"/>
      <c r="D37" s="113" t="s">
        <v>224</v>
      </c>
      <c r="E37" s="113"/>
      <c r="F37" s="113"/>
    </row>
    <row r="38" spans="1:6" x14ac:dyDescent="0.35">
      <c r="A38" s="78" t="s">
        <v>277</v>
      </c>
      <c r="B38" s="114" t="s">
        <v>65</v>
      </c>
      <c r="C38" s="114"/>
      <c r="D38" s="113" t="s">
        <v>224</v>
      </c>
      <c r="E38" s="113"/>
      <c r="F38" s="113"/>
    </row>
    <row r="39" spans="1:6" ht="31" x14ac:dyDescent="0.35">
      <c r="A39" s="78" t="s">
        <v>280</v>
      </c>
      <c r="B39" s="114" t="s">
        <v>65</v>
      </c>
      <c r="C39" s="114"/>
      <c r="D39" s="113" t="s">
        <v>224</v>
      </c>
      <c r="E39" s="113"/>
      <c r="F39" s="113"/>
    </row>
    <row r="40" spans="1:6" ht="31" x14ac:dyDescent="0.35">
      <c r="A40" s="78" t="s">
        <v>282</v>
      </c>
      <c r="B40" s="114" t="s">
        <v>65</v>
      </c>
      <c r="C40" s="114"/>
      <c r="D40" s="113" t="s">
        <v>224</v>
      </c>
      <c r="E40" s="113"/>
      <c r="F40" s="113"/>
    </row>
    <row r="41" spans="1:6" x14ac:dyDescent="0.35">
      <c r="A41" s="78" t="s">
        <v>295</v>
      </c>
      <c r="B41" s="114" t="s">
        <v>65</v>
      </c>
      <c r="C41" s="114"/>
      <c r="D41" s="113" t="s">
        <v>224</v>
      </c>
      <c r="E41" s="113"/>
      <c r="F41" s="113"/>
    </row>
    <row r="42" spans="1:6" x14ac:dyDescent="0.35">
      <c r="A42" s="78" t="s">
        <v>296</v>
      </c>
      <c r="B42" s="114" t="s">
        <v>65</v>
      </c>
      <c r="C42" s="114"/>
      <c r="D42" s="113" t="s">
        <v>224</v>
      </c>
      <c r="E42" s="113"/>
      <c r="F42" s="113"/>
    </row>
    <row r="43" spans="1:6" x14ac:dyDescent="0.35">
      <c r="A43" s="78" t="s">
        <v>297</v>
      </c>
      <c r="B43" s="114" t="s">
        <v>65</v>
      </c>
      <c r="C43" s="114"/>
      <c r="D43" s="113" t="s">
        <v>224</v>
      </c>
      <c r="E43" s="113"/>
      <c r="F43" s="113"/>
    </row>
    <row r="44" spans="1:6" ht="31" x14ac:dyDescent="0.35">
      <c r="A44" s="78" t="s">
        <v>298</v>
      </c>
      <c r="B44" s="114" t="s">
        <v>65</v>
      </c>
      <c r="C44" s="114"/>
      <c r="D44" s="113" t="s">
        <v>224</v>
      </c>
      <c r="E44" s="113"/>
      <c r="F44" s="113"/>
    </row>
    <row r="45" spans="1:6" ht="31" x14ac:dyDescent="0.35">
      <c r="A45" s="78" t="s">
        <v>299</v>
      </c>
      <c r="B45" s="114" t="s">
        <v>65</v>
      </c>
      <c r="C45" s="114"/>
      <c r="D45" s="114" t="s">
        <v>89</v>
      </c>
      <c r="E45" s="114"/>
      <c r="F45" s="114"/>
    </row>
    <row r="46" spans="1:6" ht="31" x14ac:dyDescent="0.35">
      <c r="A46" s="78" t="s">
        <v>300</v>
      </c>
      <c r="B46" s="114" t="s">
        <v>65</v>
      </c>
      <c r="C46" s="114"/>
      <c r="D46" s="114" t="s">
        <v>225</v>
      </c>
      <c r="E46" s="114"/>
      <c r="F46" s="114"/>
    </row>
    <row r="47" spans="1:6" ht="62" x14ac:dyDescent="0.35">
      <c r="A47" s="78" t="s">
        <v>348</v>
      </c>
      <c r="B47" s="114" t="s">
        <v>65</v>
      </c>
      <c r="C47" s="114"/>
      <c r="D47" s="113" t="s">
        <v>224</v>
      </c>
      <c r="E47" s="113"/>
      <c r="F47" s="113"/>
    </row>
    <row r="48" spans="1:6" ht="31" x14ac:dyDescent="0.35">
      <c r="A48" s="78" t="s">
        <v>302</v>
      </c>
      <c r="B48" s="114" t="s">
        <v>59</v>
      </c>
      <c r="C48" s="114"/>
      <c r="D48" s="113" t="s">
        <v>226</v>
      </c>
      <c r="E48" s="113"/>
      <c r="F48" s="113"/>
    </row>
    <row r="49" spans="1:6" ht="31" x14ac:dyDescent="0.35">
      <c r="A49" s="78" t="s">
        <v>303</v>
      </c>
      <c r="B49" s="114" t="s">
        <v>59</v>
      </c>
      <c r="C49" s="114"/>
      <c r="D49" s="113" t="s">
        <v>227</v>
      </c>
      <c r="E49" s="113"/>
      <c r="F49" s="113"/>
    </row>
    <row r="50" spans="1:6" ht="31" x14ac:dyDescent="0.35">
      <c r="A50" s="78" t="s">
        <v>305</v>
      </c>
      <c r="B50" s="114" t="s">
        <v>59</v>
      </c>
      <c r="C50" s="114"/>
      <c r="D50" s="113" t="s">
        <v>228</v>
      </c>
      <c r="E50" s="113"/>
      <c r="F50" s="113"/>
    </row>
    <row r="51" spans="1:6" ht="46.5" x14ac:dyDescent="0.35">
      <c r="A51" s="78" t="s">
        <v>306</v>
      </c>
      <c r="B51" s="114" t="s">
        <v>59</v>
      </c>
      <c r="C51" s="114"/>
      <c r="D51" s="113" t="s">
        <v>228</v>
      </c>
      <c r="E51" s="113"/>
      <c r="F51" s="113"/>
    </row>
    <row r="52" spans="1:6" ht="46.5" x14ac:dyDescent="0.35">
      <c r="A52" s="78" t="s">
        <v>307</v>
      </c>
      <c r="B52" s="114" t="s">
        <v>59</v>
      </c>
      <c r="C52" s="114"/>
      <c r="D52" s="113" t="s">
        <v>228</v>
      </c>
      <c r="E52" s="113"/>
      <c r="F52" s="113"/>
    </row>
    <row r="53" spans="1:6" ht="46.5" x14ac:dyDescent="0.35">
      <c r="A53" s="78" t="s">
        <v>308</v>
      </c>
      <c r="B53" s="113" t="s">
        <v>66</v>
      </c>
      <c r="C53" s="113"/>
      <c r="D53" s="114" t="s">
        <v>229</v>
      </c>
      <c r="E53" s="114"/>
      <c r="F53" s="114"/>
    </row>
    <row r="54" spans="1:6" ht="31" x14ac:dyDescent="0.35">
      <c r="A54" s="78" t="s">
        <v>309</v>
      </c>
      <c r="B54" s="113" t="s">
        <v>66</v>
      </c>
      <c r="C54" s="113"/>
      <c r="D54" s="114" t="s">
        <v>229</v>
      </c>
      <c r="E54" s="114"/>
      <c r="F54" s="114"/>
    </row>
    <row r="55" spans="1:6" ht="31" x14ac:dyDescent="0.35">
      <c r="A55" s="78" t="s">
        <v>269</v>
      </c>
      <c r="B55" s="113" t="s">
        <v>66</v>
      </c>
      <c r="C55" s="113"/>
      <c r="D55" s="114" t="s">
        <v>229</v>
      </c>
      <c r="E55" s="114"/>
      <c r="F55" s="114"/>
    </row>
    <row r="56" spans="1:6" ht="31" x14ac:dyDescent="0.35">
      <c r="A56" s="78" t="s">
        <v>105</v>
      </c>
      <c r="B56" s="113" t="s">
        <v>66</v>
      </c>
      <c r="C56" s="113"/>
      <c r="D56" s="114" t="s">
        <v>229</v>
      </c>
      <c r="E56" s="114"/>
      <c r="F56" s="114"/>
    </row>
    <row r="57" spans="1:6" ht="46.5" x14ac:dyDescent="0.35">
      <c r="A57" s="78" t="s">
        <v>310</v>
      </c>
      <c r="B57" s="113" t="s">
        <v>66</v>
      </c>
      <c r="C57" s="113"/>
      <c r="D57" s="113" t="s">
        <v>226</v>
      </c>
      <c r="E57" s="113"/>
      <c r="F57" s="113"/>
    </row>
    <row r="58" spans="1:6" ht="31" x14ac:dyDescent="0.35">
      <c r="A58" s="78" t="s">
        <v>311</v>
      </c>
      <c r="B58" s="113" t="s">
        <v>66</v>
      </c>
      <c r="C58" s="113"/>
      <c r="D58" s="113" t="s">
        <v>226</v>
      </c>
      <c r="E58" s="113"/>
      <c r="F58" s="113"/>
    </row>
    <row r="59" spans="1:6" ht="31" x14ac:dyDescent="0.35">
      <c r="A59" s="78" t="s">
        <v>312</v>
      </c>
      <c r="B59" s="113" t="s">
        <v>66</v>
      </c>
      <c r="C59" s="113"/>
      <c r="D59" s="114" t="s">
        <v>229</v>
      </c>
      <c r="E59" s="114"/>
      <c r="F59" s="114"/>
    </row>
    <row r="60" spans="1:6" ht="31" x14ac:dyDescent="0.35">
      <c r="A60" s="78" t="s">
        <v>278</v>
      </c>
      <c r="B60" s="113" t="s">
        <v>66</v>
      </c>
      <c r="C60" s="113"/>
      <c r="D60" s="114" t="s">
        <v>229</v>
      </c>
      <c r="E60" s="114"/>
      <c r="F60" s="114"/>
    </row>
    <row r="61" spans="1:6" ht="31" x14ac:dyDescent="0.35">
      <c r="A61" s="78" t="s">
        <v>313</v>
      </c>
      <c r="B61" s="114" t="s">
        <v>33</v>
      </c>
      <c r="C61" s="114"/>
      <c r="D61" s="114" t="s">
        <v>229</v>
      </c>
      <c r="E61" s="114"/>
      <c r="F61" s="114"/>
    </row>
    <row r="62" spans="1:6" ht="31" x14ac:dyDescent="0.35">
      <c r="A62" s="78" t="s">
        <v>314</v>
      </c>
      <c r="B62" s="114" t="s">
        <v>33</v>
      </c>
      <c r="C62" s="114"/>
      <c r="D62" s="114" t="s">
        <v>229</v>
      </c>
      <c r="E62" s="114"/>
      <c r="F62" s="114"/>
    </row>
    <row r="63" spans="1:6" ht="46.5" x14ac:dyDescent="0.35">
      <c r="A63" s="78" t="s">
        <v>315</v>
      </c>
      <c r="B63" s="114" t="s">
        <v>33</v>
      </c>
      <c r="C63" s="114"/>
      <c r="D63" s="114" t="s">
        <v>229</v>
      </c>
      <c r="E63" s="114"/>
      <c r="F63" s="114"/>
    </row>
    <row r="64" spans="1:6" ht="31" x14ac:dyDescent="0.35">
      <c r="A64" s="78" t="s">
        <v>106</v>
      </c>
      <c r="B64" s="114" t="s">
        <v>33</v>
      </c>
      <c r="C64" s="114"/>
      <c r="D64" s="114" t="s">
        <v>229</v>
      </c>
      <c r="E64" s="114"/>
      <c r="F64" s="114"/>
    </row>
    <row r="65" spans="1:6" ht="31" x14ac:dyDescent="0.35">
      <c r="A65" s="78" t="s">
        <v>316</v>
      </c>
      <c r="B65" s="114" t="s">
        <v>33</v>
      </c>
      <c r="C65" s="114"/>
      <c r="D65" s="113" t="s">
        <v>230</v>
      </c>
      <c r="E65" s="113"/>
      <c r="F65" s="113"/>
    </row>
    <row r="66" spans="1:6" ht="31" x14ac:dyDescent="0.35">
      <c r="A66" s="78" t="s">
        <v>317</v>
      </c>
      <c r="B66" s="114" t="s">
        <v>33</v>
      </c>
      <c r="C66" s="114"/>
      <c r="D66" s="114" t="s">
        <v>231</v>
      </c>
      <c r="E66" s="114"/>
      <c r="F66" s="114"/>
    </row>
    <row r="67" spans="1:6" ht="77.5" x14ac:dyDescent="0.35">
      <c r="A67" s="78" t="s">
        <v>275</v>
      </c>
      <c r="B67" s="114" t="s">
        <v>33</v>
      </c>
      <c r="C67" s="114"/>
      <c r="D67" s="114" t="s">
        <v>229</v>
      </c>
      <c r="E67" s="114"/>
      <c r="F67" s="114"/>
    </row>
    <row r="68" spans="1:6" ht="31" x14ac:dyDescent="0.35">
      <c r="A68" s="78" t="s">
        <v>318</v>
      </c>
      <c r="B68" s="113" t="s">
        <v>67</v>
      </c>
      <c r="C68" s="113"/>
      <c r="D68" s="114" t="s">
        <v>229</v>
      </c>
      <c r="E68" s="114"/>
      <c r="F68" s="114"/>
    </row>
    <row r="69" spans="1:6" ht="31" x14ac:dyDescent="0.35">
      <c r="A69" s="78" t="s">
        <v>319</v>
      </c>
      <c r="B69" s="113" t="s">
        <v>67</v>
      </c>
      <c r="C69" s="113"/>
      <c r="D69" s="114" t="s">
        <v>232</v>
      </c>
      <c r="E69" s="114"/>
      <c r="F69" s="114"/>
    </row>
    <row r="70" spans="1:6" ht="31" x14ac:dyDescent="0.35">
      <c r="A70" s="78" t="s">
        <v>320</v>
      </c>
      <c r="B70" s="113" t="s">
        <v>67</v>
      </c>
      <c r="C70" s="113"/>
      <c r="D70" s="114" t="s">
        <v>229</v>
      </c>
      <c r="E70" s="114"/>
      <c r="F70" s="114"/>
    </row>
    <row r="71" spans="1:6" ht="46.5" x14ac:dyDescent="0.35">
      <c r="A71" s="78" t="s">
        <v>321</v>
      </c>
      <c r="B71" s="113" t="s">
        <v>67</v>
      </c>
      <c r="C71" s="113"/>
      <c r="D71" s="113" t="s">
        <v>233</v>
      </c>
      <c r="E71" s="113"/>
      <c r="F71" s="113"/>
    </row>
    <row r="72" spans="1:6" ht="31" x14ac:dyDescent="0.35">
      <c r="A72" s="78" t="s">
        <v>322</v>
      </c>
      <c r="B72" s="113" t="s">
        <v>67</v>
      </c>
      <c r="C72" s="113"/>
      <c r="D72" s="113" t="s">
        <v>233</v>
      </c>
      <c r="E72" s="113"/>
      <c r="F72" s="113"/>
    </row>
    <row r="73" spans="1:6" ht="77.5" x14ac:dyDescent="0.35">
      <c r="A73" s="78" t="s">
        <v>323</v>
      </c>
      <c r="B73" s="113" t="s">
        <v>67</v>
      </c>
      <c r="C73" s="113"/>
      <c r="D73" s="113" t="s">
        <v>233</v>
      </c>
      <c r="E73" s="113"/>
      <c r="F73" s="113"/>
    </row>
    <row r="74" spans="1:6" ht="31" x14ac:dyDescent="0.35">
      <c r="A74" s="78" t="s">
        <v>349</v>
      </c>
      <c r="B74" s="114" t="s">
        <v>68</v>
      </c>
      <c r="C74" s="114"/>
      <c r="D74" s="114" t="s">
        <v>229</v>
      </c>
      <c r="E74" s="114"/>
      <c r="F74" s="114"/>
    </row>
    <row r="75" spans="1:6" ht="46.5" x14ac:dyDescent="0.35">
      <c r="A75" s="78" t="s">
        <v>350</v>
      </c>
      <c r="B75" s="114" t="s">
        <v>68</v>
      </c>
      <c r="C75" s="114"/>
      <c r="D75" s="114" t="s">
        <v>229</v>
      </c>
      <c r="E75" s="114"/>
      <c r="F75" s="114"/>
    </row>
    <row r="76" spans="1:6" ht="31" x14ac:dyDescent="0.35">
      <c r="A76" s="78" t="s">
        <v>324</v>
      </c>
      <c r="B76" s="114" t="s">
        <v>68</v>
      </c>
      <c r="C76" s="114"/>
      <c r="D76" s="114" t="s">
        <v>229</v>
      </c>
      <c r="E76" s="114"/>
      <c r="F76" s="114"/>
    </row>
    <row r="77" spans="1:6" ht="48.65" customHeight="1" x14ac:dyDescent="0.35">
      <c r="A77" s="78" t="s">
        <v>325</v>
      </c>
      <c r="B77" s="113" t="s">
        <v>36</v>
      </c>
      <c r="C77" s="113"/>
      <c r="D77" s="113" t="s">
        <v>234</v>
      </c>
      <c r="E77" s="113"/>
      <c r="F77" s="113"/>
    </row>
    <row r="78" spans="1:6" ht="46.5" x14ac:dyDescent="0.35">
      <c r="A78" s="78" t="s">
        <v>326</v>
      </c>
      <c r="B78" s="113" t="s">
        <v>36</v>
      </c>
      <c r="C78" s="113"/>
      <c r="D78" s="113" t="s">
        <v>234</v>
      </c>
      <c r="E78" s="113"/>
      <c r="F78" s="113"/>
    </row>
    <row r="79" spans="1:6" ht="31" x14ac:dyDescent="0.35">
      <c r="A79" s="78" t="s">
        <v>327</v>
      </c>
      <c r="B79" s="113" t="s">
        <v>36</v>
      </c>
      <c r="C79" s="113"/>
      <c r="D79" s="113" t="s">
        <v>234</v>
      </c>
      <c r="E79" s="113"/>
      <c r="F79" s="113"/>
    </row>
    <row r="80" spans="1:6" ht="46.5" x14ac:dyDescent="0.35">
      <c r="A80" s="78" t="s">
        <v>328</v>
      </c>
      <c r="B80" s="113" t="s">
        <v>36</v>
      </c>
      <c r="C80" s="113"/>
      <c r="D80" s="113" t="s">
        <v>234</v>
      </c>
      <c r="E80" s="113"/>
      <c r="F80" s="113"/>
    </row>
    <row r="81" spans="1:6" ht="46.5" x14ac:dyDescent="0.35">
      <c r="A81" s="78" t="s">
        <v>329</v>
      </c>
      <c r="B81" s="113" t="s">
        <v>36</v>
      </c>
      <c r="C81" s="113"/>
      <c r="D81" s="113" t="s">
        <v>234</v>
      </c>
      <c r="E81" s="113"/>
      <c r="F81" s="113"/>
    </row>
    <row r="82" spans="1:6" ht="45.65" customHeight="1" x14ac:dyDescent="0.35">
      <c r="A82" s="78" t="s">
        <v>330</v>
      </c>
      <c r="B82" s="113" t="s">
        <v>36</v>
      </c>
      <c r="C82" s="113"/>
      <c r="D82" s="113" t="s">
        <v>234</v>
      </c>
      <c r="E82" s="113"/>
      <c r="F82" s="113"/>
    </row>
    <row r="83" spans="1:6" ht="59.5" customHeight="1" x14ac:dyDescent="0.35">
      <c r="A83" s="78" t="s">
        <v>80</v>
      </c>
      <c r="B83" s="113" t="s">
        <v>69</v>
      </c>
      <c r="C83" s="113"/>
      <c r="D83" s="113" t="s">
        <v>229</v>
      </c>
      <c r="E83" s="113"/>
      <c r="F83" s="113"/>
    </row>
    <row r="84" spans="1:6" ht="46.5" x14ac:dyDescent="0.35">
      <c r="A84" s="78" t="s">
        <v>331</v>
      </c>
      <c r="B84" s="113" t="s">
        <v>69</v>
      </c>
      <c r="C84" s="113"/>
      <c r="D84" s="113" t="s">
        <v>229</v>
      </c>
      <c r="E84" s="113"/>
      <c r="F84" s="113"/>
    </row>
    <row r="85" spans="1:6" ht="66.650000000000006" customHeight="1" x14ac:dyDescent="0.35">
      <c r="A85" s="78" t="s">
        <v>332</v>
      </c>
      <c r="B85" s="113" t="s">
        <v>69</v>
      </c>
      <c r="C85" s="113"/>
      <c r="D85" s="113" t="s">
        <v>229</v>
      </c>
      <c r="E85" s="113"/>
      <c r="F85" s="113"/>
    </row>
    <row r="86" spans="1:6" ht="66" customHeight="1" x14ac:dyDescent="0.35">
      <c r="A86" s="78" t="s">
        <v>333</v>
      </c>
      <c r="B86" s="113" t="s">
        <v>69</v>
      </c>
      <c r="C86" s="113"/>
      <c r="D86" s="113" t="s">
        <v>229</v>
      </c>
      <c r="E86" s="113"/>
      <c r="F86" s="113"/>
    </row>
    <row r="87" spans="1:6" ht="67.5" customHeight="1" x14ac:dyDescent="0.35">
      <c r="A87" s="78" t="s">
        <v>334</v>
      </c>
      <c r="B87" s="113" t="s">
        <v>69</v>
      </c>
      <c r="C87" s="113"/>
      <c r="D87" s="113" t="s">
        <v>229</v>
      </c>
      <c r="E87" s="113"/>
      <c r="F87" s="113"/>
    </row>
    <row r="88" spans="1:6" ht="62.15" customHeight="1" x14ac:dyDescent="0.35">
      <c r="A88" s="78" t="s">
        <v>335</v>
      </c>
      <c r="B88" s="113" t="s">
        <v>69</v>
      </c>
      <c r="C88" s="113"/>
      <c r="D88" s="113" t="s">
        <v>229</v>
      </c>
      <c r="E88" s="113"/>
      <c r="F88" s="113"/>
    </row>
    <row r="89" spans="1:6" ht="61" customHeight="1" x14ac:dyDescent="0.35">
      <c r="A89" s="78" t="s">
        <v>336</v>
      </c>
      <c r="B89" s="113" t="s">
        <v>69</v>
      </c>
      <c r="C89" s="113"/>
      <c r="D89" s="113" t="s">
        <v>229</v>
      </c>
      <c r="E89" s="113"/>
      <c r="F89" s="113"/>
    </row>
    <row r="90" spans="1:6" ht="31" x14ac:dyDescent="0.35">
      <c r="A90" s="78" t="s">
        <v>337</v>
      </c>
      <c r="B90" s="114" t="s">
        <v>70</v>
      </c>
      <c r="C90" s="114"/>
      <c r="D90" s="113" t="s">
        <v>229</v>
      </c>
      <c r="E90" s="113"/>
      <c r="F90" s="113"/>
    </row>
    <row r="91" spans="1:6" ht="31" x14ac:dyDescent="0.35">
      <c r="A91" s="78" t="s">
        <v>338</v>
      </c>
      <c r="B91" s="114" t="s">
        <v>70</v>
      </c>
      <c r="C91" s="114"/>
      <c r="D91" s="113" t="s">
        <v>229</v>
      </c>
      <c r="E91" s="113"/>
      <c r="F91" s="113"/>
    </row>
    <row r="92" spans="1:6" ht="31" x14ac:dyDescent="0.35">
      <c r="A92" s="78" t="s">
        <v>339</v>
      </c>
      <c r="B92" s="114" t="s">
        <v>70</v>
      </c>
      <c r="C92" s="114"/>
      <c r="D92" s="113" t="s">
        <v>229</v>
      </c>
      <c r="E92" s="113"/>
      <c r="F92" s="113"/>
    </row>
    <row r="93" spans="1:6" ht="31" x14ac:dyDescent="0.35">
      <c r="A93" s="78" t="s">
        <v>340</v>
      </c>
      <c r="B93" s="114" t="s">
        <v>70</v>
      </c>
      <c r="C93" s="114"/>
      <c r="D93" s="113" t="s">
        <v>229</v>
      </c>
      <c r="E93" s="113"/>
      <c r="F93" s="113"/>
    </row>
    <row r="94" spans="1:6" ht="31" x14ac:dyDescent="0.35">
      <c r="A94" s="78" t="s">
        <v>113</v>
      </c>
      <c r="B94" s="114" t="s">
        <v>70</v>
      </c>
      <c r="C94" s="114"/>
      <c r="D94" s="113" t="s">
        <v>229</v>
      </c>
      <c r="E94" s="113"/>
      <c r="F94" s="113"/>
    </row>
    <row r="95" spans="1:6" x14ac:dyDescent="0.35">
      <c r="A95" s="110"/>
      <c r="B95" s="111"/>
      <c r="C95" s="111"/>
      <c r="D95" s="111"/>
      <c r="E95" s="111"/>
      <c r="F95" s="112"/>
    </row>
  </sheetData>
  <sheetProtection algorithmName="SHA-512" hashValue="fMzRO3MBTnLExwYoTibLWoK5Ctbt54DvCMvcuX7oAwe73TmxnNiPaQClDSGjHAHbzoHIJ3jcv2NKKizdhcxM6Q==" saltValue="Zis1cCjvHZuW9oB7xzxbxw==" spinCount="100000" sheet="1" objects="1" scenarios="1"/>
  <mergeCells count="181">
    <mergeCell ref="B19:C19"/>
    <mergeCell ref="B20:C20"/>
    <mergeCell ref="B21:C21"/>
    <mergeCell ref="B12:C12"/>
    <mergeCell ref="B13:C13"/>
    <mergeCell ref="B23:C23"/>
    <mergeCell ref="B24:C24"/>
    <mergeCell ref="B29:C29"/>
    <mergeCell ref="B25:C25"/>
    <mergeCell ref="B26:C26"/>
    <mergeCell ref="B27:C27"/>
    <mergeCell ref="B28:C28"/>
    <mergeCell ref="B15:C15"/>
    <mergeCell ref="D4:F4"/>
    <mergeCell ref="D5:F5"/>
    <mergeCell ref="D6:F6"/>
    <mergeCell ref="D7:F7"/>
    <mergeCell ref="D8:F8"/>
    <mergeCell ref="D9:F9"/>
    <mergeCell ref="B16:C16"/>
    <mergeCell ref="B17:C17"/>
    <mergeCell ref="B18:C18"/>
    <mergeCell ref="B4:C4"/>
    <mergeCell ref="B5:C5"/>
    <mergeCell ref="B6:C6"/>
    <mergeCell ref="B7:C7"/>
    <mergeCell ref="B8:C8"/>
    <mergeCell ref="B9:C9"/>
    <mergeCell ref="B10:C10"/>
    <mergeCell ref="B11:C11"/>
    <mergeCell ref="D17:F17"/>
    <mergeCell ref="D18:F18"/>
    <mergeCell ref="D19:F19"/>
    <mergeCell ref="D20:F20"/>
    <mergeCell ref="D21:F21"/>
    <mergeCell ref="D23:F23"/>
    <mergeCell ref="D10:F10"/>
    <mergeCell ref="D11:F11"/>
    <mergeCell ref="D12:F12"/>
    <mergeCell ref="D13:F13"/>
    <mergeCell ref="D15:F15"/>
    <mergeCell ref="D16:F16"/>
    <mergeCell ref="B31:C31"/>
    <mergeCell ref="B32:C32"/>
    <mergeCell ref="B33:C33"/>
    <mergeCell ref="B34:C34"/>
    <mergeCell ref="B35:C35"/>
    <mergeCell ref="B36:C36"/>
    <mergeCell ref="D24:F24"/>
    <mergeCell ref="D25:F25"/>
    <mergeCell ref="D26:F26"/>
    <mergeCell ref="D27:F27"/>
    <mergeCell ref="D28:F28"/>
    <mergeCell ref="D29:F29"/>
    <mergeCell ref="B43:C43"/>
    <mergeCell ref="B44:C44"/>
    <mergeCell ref="B45:C45"/>
    <mergeCell ref="B46:C46"/>
    <mergeCell ref="B47:C47"/>
    <mergeCell ref="B48:C48"/>
    <mergeCell ref="B37:C37"/>
    <mergeCell ref="B38:C38"/>
    <mergeCell ref="B39:C39"/>
    <mergeCell ref="B40:C40"/>
    <mergeCell ref="B41:C41"/>
    <mergeCell ref="B42:C42"/>
    <mergeCell ref="B55:C55"/>
    <mergeCell ref="B56:C56"/>
    <mergeCell ref="B57:C57"/>
    <mergeCell ref="B58:C58"/>
    <mergeCell ref="B59:C59"/>
    <mergeCell ref="B49:C49"/>
    <mergeCell ref="B50:C50"/>
    <mergeCell ref="B51:C51"/>
    <mergeCell ref="B52:C52"/>
    <mergeCell ref="B53:C53"/>
    <mergeCell ref="B54:C54"/>
    <mergeCell ref="B66:C66"/>
    <mergeCell ref="B67:C67"/>
    <mergeCell ref="B68:C68"/>
    <mergeCell ref="B69:C69"/>
    <mergeCell ref="B70:C70"/>
    <mergeCell ref="B71:C71"/>
    <mergeCell ref="B60:C60"/>
    <mergeCell ref="B61:C61"/>
    <mergeCell ref="B62:C62"/>
    <mergeCell ref="B63:C63"/>
    <mergeCell ref="B64:C64"/>
    <mergeCell ref="B65:C65"/>
    <mergeCell ref="B78:C78"/>
    <mergeCell ref="B79:C79"/>
    <mergeCell ref="B80:C80"/>
    <mergeCell ref="B81:C81"/>
    <mergeCell ref="B82:C82"/>
    <mergeCell ref="B83:C83"/>
    <mergeCell ref="B72:C72"/>
    <mergeCell ref="B73:C73"/>
    <mergeCell ref="B74:C74"/>
    <mergeCell ref="B75:C75"/>
    <mergeCell ref="B76:C76"/>
    <mergeCell ref="B77:C77"/>
    <mergeCell ref="B90:C90"/>
    <mergeCell ref="B91:C91"/>
    <mergeCell ref="B92:C92"/>
    <mergeCell ref="B93:C93"/>
    <mergeCell ref="B94:C94"/>
    <mergeCell ref="B84:C84"/>
    <mergeCell ref="B85:C85"/>
    <mergeCell ref="B86:C86"/>
    <mergeCell ref="B87:C87"/>
    <mergeCell ref="B88:C88"/>
    <mergeCell ref="B89:C89"/>
    <mergeCell ref="D37:F37"/>
    <mergeCell ref="D38:F38"/>
    <mergeCell ref="D39:F39"/>
    <mergeCell ref="D40:F40"/>
    <mergeCell ref="D41:F41"/>
    <mergeCell ref="D42:F42"/>
    <mergeCell ref="D31:F31"/>
    <mergeCell ref="D32:F32"/>
    <mergeCell ref="D33:F33"/>
    <mergeCell ref="D34:F34"/>
    <mergeCell ref="D35:F35"/>
    <mergeCell ref="D36:F36"/>
    <mergeCell ref="D49:F49"/>
    <mergeCell ref="D50:F50"/>
    <mergeCell ref="D51:F51"/>
    <mergeCell ref="D52:F52"/>
    <mergeCell ref="D53:F53"/>
    <mergeCell ref="D54:F54"/>
    <mergeCell ref="D43:F43"/>
    <mergeCell ref="D44:F44"/>
    <mergeCell ref="D45:F45"/>
    <mergeCell ref="D46:F46"/>
    <mergeCell ref="D47:F47"/>
    <mergeCell ref="D48:F48"/>
    <mergeCell ref="D60:F60"/>
    <mergeCell ref="D61:F61"/>
    <mergeCell ref="D62:F62"/>
    <mergeCell ref="D63:F63"/>
    <mergeCell ref="D64:F64"/>
    <mergeCell ref="D65:F65"/>
    <mergeCell ref="D55:F55"/>
    <mergeCell ref="D56:F56"/>
    <mergeCell ref="D57:F57"/>
    <mergeCell ref="D58:F58"/>
    <mergeCell ref="D59:F59"/>
    <mergeCell ref="D74:F74"/>
    <mergeCell ref="D75:F75"/>
    <mergeCell ref="D76:F76"/>
    <mergeCell ref="D77:F77"/>
    <mergeCell ref="D66:F66"/>
    <mergeCell ref="D67:F67"/>
    <mergeCell ref="D68:F68"/>
    <mergeCell ref="D69:F69"/>
    <mergeCell ref="D70:F70"/>
    <mergeCell ref="D71:F71"/>
    <mergeCell ref="A2:F2"/>
    <mergeCell ref="A3:F3"/>
    <mergeCell ref="A22:F22"/>
    <mergeCell ref="A30:F30"/>
    <mergeCell ref="A95:F95"/>
    <mergeCell ref="D90:F90"/>
    <mergeCell ref="D91:F91"/>
    <mergeCell ref="D92:F92"/>
    <mergeCell ref="D93:F93"/>
    <mergeCell ref="D94:F94"/>
    <mergeCell ref="D84:F84"/>
    <mergeCell ref="D85:F85"/>
    <mergeCell ref="D86:F86"/>
    <mergeCell ref="D87:F87"/>
    <mergeCell ref="D88:F88"/>
    <mergeCell ref="D89:F89"/>
    <mergeCell ref="D78:F78"/>
    <mergeCell ref="D79:F79"/>
    <mergeCell ref="D80:F80"/>
    <mergeCell ref="D81:F81"/>
    <mergeCell ref="D82:F82"/>
    <mergeCell ref="D83:F83"/>
    <mergeCell ref="D72:F72"/>
    <mergeCell ref="D73:F7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75A9D-4D59-4C8A-BB78-F5B83FA72BA0}">
  <dimension ref="A1:AG46"/>
  <sheetViews>
    <sheetView topLeftCell="A7" zoomScale="60" zoomScaleNormal="60" workbookViewId="0">
      <selection activeCell="G11" sqref="G11"/>
    </sheetView>
  </sheetViews>
  <sheetFormatPr defaultColWidth="9.23046875" defaultRowHeight="15.5" x14ac:dyDescent="0.35"/>
  <cols>
    <col min="1" max="1" width="14" style="28" bestFit="1" customWidth="1"/>
    <col min="2" max="2" width="27.23046875" style="28" bestFit="1" customWidth="1"/>
    <col min="3" max="3" width="24.84375" customWidth="1"/>
    <col min="4" max="6" width="26.53515625" style="28" bestFit="1" customWidth="1"/>
    <col min="7" max="8" width="30.07421875" style="28" customWidth="1"/>
    <col min="9" max="9" width="9.07421875" style="28" bestFit="1" customWidth="1"/>
    <col min="10" max="10" width="14.53515625" style="28" bestFit="1" customWidth="1"/>
    <col min="11" max="11" width="16.84375" style="28" bestFit="1" customWidth="1"/>
    <col min="12" max="12" width="16.84375" style="28" customWidth="1"/>
    <col min="13" max="13" width="33" style="28" bestFit="1" customWidth="1"/>
    <col min="14" max="14" width="53.84375" style="28" bestFit="1" customWidth="1"/>
    <col min="15" max="15" width="75.765625" style="28" customWidth="1"/>
    <col min="16" max="16" width="77.53515625" style="28" customWidth="1"/>
    <col min="17" max="17" width="46.3046875" style="28" bestFit="1" customWidth="1"/>
    <col min="18" max="18" width="31.4609375" style="28" bestFit="1" customWidth="1"/>
    <col min="19" max="19" width="51.84375" style="28" bestFit="1" customWidth="1"/>
    <col min="20" max="20" width="28.53515625" style="28" bestFit="1" customWidth="1"/>
    <col min="21" max="21" width="62.4609375" style="28" bestFit="1" customWidth="1"/>
    <col min="22" max="22" width="79.23046875" style="28" bestFit="1" customWidth="1"/>
    <col min="23" max="23" width="34.69140625" style="28" bestFit="1" customWidth="1"/>
    <col min="24" max="28" width="34.69140625" style="28" customWidth="1"/>
    <col min="29" max="29" width="30.765625" style="28" bestFit="1" customWidth="1"/>
    <col min="30" max="30" width="18.53515625" style="28" bestFit="1" customWidth="1"/>
    <col min="31" max="31" width="25" style="28" bestFit="1" customWidth="1"/>
    <col min="32" max="32" width="18.3046875" style="28" bestFit="1" customWidth="1"/>
    <col min="33" max="33" width="27.23046875" style="28" bestFit="1" customWidth="1"/>
    <col min="34" max="16384" width="9.23046875" style="28"/>
  </cols>
  <sheetData>
    <row r="1" spans="1:33" x14ac:dyDescent="0.35">
      <c r="A1" s="27" t="s">
        <v>48</v>
      </c>
      <c r="B1" s="27" t="s">
        <v>250</v>
      </c>
      <c r="C1" s="27" t="s">
        <v>60</v>
      </c>
      <c r="D1" s="27" t="s">
        <v>247</v>
      </c>
      <c r="E1" s="27" t="s">
        <v>248</v>
      </c>
      <c r="F1" s="27" t="s">
        <v>249</v>
      </c>
      <c r="G1" s="27" t="s">
        <v>352</v>
      </c>
      <c r="H1" s="27" t="s">
        <v>351</v>
      </c>
      <c r="I1" s="27" t="s">
        <v>5</v>
      </c>
      <c r="J1" s="27" t="s">
        <v>56</v>
      </c>
      <c r="K1" s="27" t="s">
        <v>61</v>
      </c>
      <c r="L1" s="27" t="s">
        <v>62</v>
      </c>
      <c r="M1" s="27" t="s">
        <v>63</v>
      </c>
      <c r="N1" s="27" t="s">
        <v>64</v>
      </c>
      <c r="O1" s="27" t="s">
        <v>65</v>
      </c>
      <c r="P1" s="27" t="s">
        <v>59</v>
      </c>
      <c r="Q1" s="27" t="s">
        <v>66</v>
      </c>
      <c r="R1" s="27" t="s">
        <v>33</v>
      </c>
      <c r="S1" s="27" t="s">
        <v>67</v>
      </c>
      <c r="T1" s="27" t="s">
        <v>68</v>
      </c>
      <c r="U1" s="27" t="s">
        <v>36</v>
      </c>
      <c r="V1" s="27" t="s">
        <v>69</v>
      </c>
      <c r="W1" s="27" t="s">
        <v>70</v>
      </c>
      <c r="X1" s="27" t="s">
        <v>71</v>
      </c>
      <c r="Y1" s="27"/>
      <c r="Z1" s="27"/>
      <c r="AA1" s="27"/>
      <c r="AB1" s="27"/>
      <c r="AC1" s="27"/>
      <c r="AD1" s="27"/>
      <c r="AE1" s="27"/>
      <c r="AF1" s="27"/>
      <c r="AG1" s="27"/>
    </row>
    <row r="2" spans="1:33" ht="91" x14ac:dyDescent="0.35">
      <c r="A2" s="28" t="s">
        <v>250</v>
      </c>
      <c r="B2" s="28" t="s">
        <v>142</v>
      </c>
      <c r="C2" s="28" t="s">
        <v>147</v>
      </c>
      <c r="D2" s="28" t="s">
        <v>91</v>
      </c>
      <c r="E2" s="28" t="s">
        <v>252</v>
      </c>
      <c r="F2" s="28" t="s">
        <v>73</v>
      </c>
      <c r="G2" s="28" t="s">
        <v>243</v>
      </c>
      <c r="H2" s="28" t="str" cm="1">
        <f t="array" ref="H2:H8">_xlfn.UNIQUE(_xlfn._xlws.FILTER('Grant Info'!$C$16:$C$30,'Grant Info'!$C$16:$C$30&lt;&gt;""))</f>
        <v>National Government</v>
      </c>
      <c r="I2" s="28" t="s">
        <v>12</v>
      </c>
      <c r="J2" s="28" t="s">
        <v>76</v>
      </c>
      <c r="K2" s="28" t="s">
        <v>77</v>
      </c>
      <c r="L2" s="52" t="s">
        <v>266</v>
      </c>
      <c r="M2" s="52" t="s">
        <v>78</v>
      </c>
      <c r="N2" s="28" t="s">
        <v>65</v>
      </c>
      <c r="O2" s="49" t="s">
        <v>79</v>
      </c>
      <c r="P2" s="49" t="s">
        <v>302</v>
      </c>
      <c r="Q2" s="49" t="s">
        <v>308</v>
      </c>
      <c r="R2" s="49" t="s">
        <v>313</v>
      </c>
      <c r="S2" s="49" t="s">
        <v>318</v>
      </c>
      <c r="T2" s="49" t="s">
        <v>349</v>
      </c>
      <c r="U2" s="49" t="s">
        <v>325</v>
      </c>
      <c r="V2" s="49" t="s">
        <v>80</v>
      </c>
      <c r="W2" s="49" t="s">
        <v>337</v>
      </c>
      <c r="X2" s="50" t="s">
        <v>42</v>
      </c>
      <c r="Y2" s="50"/>
      <c r="Z2" s="50"/>
      <c r="AA2" s="50"/>
      <c r="AB2" s="50"/>
      <c r="AC2" s="50"/>
      <c r="AD2" s="50"/>
      <c r="AE2" s="50"/>
      <c r="AF2" s="50"/>
      <c r="AG2" s="50"/>
    </row>
    <row r="3" spans="1:33" ht="91" x14ac:dyDescent="0.35">
      <c r="A3" s="28" t="s">
        <v>60</v>
      </c>
      <c r="B3" s="28" t="s">
        <v>127</v>
      </c>
      <c r="C3" s="28" t="s">
        <v>158</v>
      </c>
      <c r="D3" s="28" t="s">
        <v>81</v>
      </c>
      <c r="E3" s="28" t="s">
        <v>134</v>
      </c>
      <c r="F3" s="28" t="s">
        <v>82</v>
      </c>
      <c r="G3" s="28" t="s">
        <v>39</v>
      </c>
      <c r="H3" s="28" t="str">
        <v>UNICEF</v>
      </c>
      <c r="I3" s="28" t="s">
        <v>24</v>
      </c>
      <c r="J3" s="28" t="s">
        <v>85</v>
      </c>
      <c r="K3" s="28" t="s">
        <v>86</v>
      </c>
      <c r="L3" s="52" t="s">
        <v>267</v>
      </c>
      <c r="M3" s="52" t="s">
        <v>87</v>
      </c>
      <c r="N3" s="28" t="s">
        <v>59</v>
      </c>
      <c r="O3" s="49" t="s">
        <v>88</v>
      </c>
      <c r="P3" s="49" t="s">
        <v>304</v>
      </c>
      <c r="Q3" s="49" t="s">
        <v>309</v>
      </c>
      <c r="R3" s="49" t="s">
        <v>314</v>
      </c>
      <c r="S3" s="49" t="s">
        <v>319</v>
      </c>
      <c r="T3" s="49" t="s">
        <v>350</v>
      </c>
      <c r="U3" s="49" t="s">
        <v>326</v>
      </c>
      <c r="V3" s="49" t="s">
        <v>331</v>
      </c>
      <c r="W3" s="49" t="s">
        <v>338</v>
      </c>
      <c r="X3" s="50" t="s">
        <v>89</v>
      </c>
      <c r="Y3" s="50"/>
      <c r="Z3" s="50"/>
      <c r="AA3" s="50"/>
      <c r="AB3" s="50"/>
      <c r="AC3" s="50"/>
      <c r="AD3" s="50"/>
      <c r="AE3" s="50"/>
      <c r="AF3" s="50"/>
      <c r="AG3" s="50"/>
    </row>
    <row r="4" spans="1:33" ht="91" x14ac:dyDescent="0.35">
      <c r="A4" s="92" t="s">
        <v>247</v>
      </c>
      <c r="B4" s="28" t="s">
        <v>92</v>
      </c>
      <c r="C4" s="28" t="s">
        <v>162</v>
      </c>
      <c r="D4" s="28" t="s">
        <v>72</v>
      </c>
      <c r="E4" s="28" t="s">
        <v>138</v>
      </c>
      <c r="F4" s="28" t="s">
        <v>100</v>
      </c>
      <c r="G4" s="28" t="s">
        <v>244</v>
      </c>
      <c r="H4" s="28" t="str">
        <v>UNICEF SD</v>
      </c>
      <c r="I4" s="28" t="s">
        <v>94</v>
      </c>
      <c r="J4" s="28" t="s">
        <v>95</v>
      </c>
      <c r="K4" s="28" t="s">
        <v>96</v>
      </c>
      <c r="L4" s="52" t="s">
        <v>268</v>
      </c>
      <c r="M4" s="52" t="s">
        <v>97</v>
      </c>
      <c r="N4" s="28" t="s">
        <v>66</v>
      </c>
      <c r="O4" s="49" t="s">
        <v>98</v>
      </c>
      <c r="P4" s="49" t="s">
        <v>305</v>
      </c>
      <c r="Q4" s="49" t="s">
        <v>269</v>
      </c>
      <c r="R4" s="49" t="s">
        <v>315</v>
      </c>
      <c r="S4" s="49" t="s">
        <v>320</v>
      </c>
      <c r="T4" s="49" t="s">
        <v>324</v>
      </c>
      <c r="U4" s="49" t="s">
        <v>327</v>
      </c>
      <c r="V4" s="49" t="s">
        <v>332</v>
      </c>
      <c r="W4" s="49" t="s">
        <v>339</v>
      </c>
      <c r="X4" s="28" t="s">
        <v>99</v>
      </c>
      <c r="Y4" s="50"/>
      <c r="AA4" s="50"/>
      <c r="AE4" s="50"/>
      <c r="AG4" s="50"/>
    </row>
    <row r="5" spans="1:33" ht="91" x14ac:dyDescent="0.35">
      <c r="A5" s="28" t="s">
        <v>248</v>
      </c>
      <c r="B5" s="28" t="s">
        <v>83</v>
      </c>
      <c r="C5" s="28" t="s">
        <v>150</v>
      </c>
      <c r="D5" s="28" t="s">
        <v>251</v>
      </c>
      <c r="E5" s="28" t="s">
        <v>145</v>
      </c>
      <c r="F5" s="28" t="s">
        <v>115</v>
      </c>
      <c r="G5" s="28" t="s">
        <v>45</v>
      </c>
      <c r="H5" s="28" t="str">
        <v>WHO</v>
      </c>
      <c r="K5" s="28" t="s">
        <v>95</v>
      </c>
      <c r="L5" s="52" t="s">
        <v>270</v>
      </c>
      <c r="M5" s="52" t="s">
        <v>103</v>
      </c>
      <c r="N5" s="28" t="s">
        <v>33</v>
      </c>
      <c r="O5" s="49" t="s">
        <v>104</v>
      </c>
      <c r="P5" s="49" t="s">
        <v>306</v>
      </c>
      <c r="Q5" s="49" t="s">
        <v>105</v>
      </c>
      <c r="R5" s="49" t="s">
        <v>106</v>
      </c>
      <c r="S5" s="49" t="s">
        <v>321</v>
      </c>
      <c r="U5" s="49" t="s">
        <v>328</v>
      </c>
      <c r="V5" s="49" t="s">
        <v>333</v>
      </c>
      <c r="W5" s="49" t="s">
        <v>340</v>
      </c>
      <c r="X5" s="28" t="s">
        <v>107</v>
      </c>
      <c r="Y5" s="50"/>
      <c r="AA5" s="50"/>
      <c r="AE5" s="50"/>
      <c r="AG5" s="50"/>
    </row>
    <row r="6" spans="1:33" ht="91" x14ac:dyDescent="0.35">
      <c r="A6" s="28" t="s">
        <v>249</v>
      </c>
      <c r="B6" s="28" t="s">
        <v>101</v>
      </c>
      <c r="C6" s="28" t="s">
        <v>156</v>
      </c>
      <c r="D6" s="28" t="s">
        <v>90</v>
      </c>
      <c r="E6" s="28" t="s">
        <v>163</v>
      </c>
      <c r="F6" s="28" t="s">
        <v>122</v>
      </c>
      <c r="G6" s="28" t="s">
        <v>245</v>
      </c>
      <c r="H6" s="28" t="str">
        <v>CDC</v>
      </c>
      <c r="L6" s="52" t="s">
        <v>271</v>
      </c>
      <c r="M6" s="52" t="s">
        <v>111</v>
      </c>
      <c r="N6" s="28" t="s">
        <v>67</v>
      </c>
      <c r="O6" s="49" t="s">
        <v>112</v>
      </c>
      <c r="P6" s="49" t="s">
        <v>307</v>
      </c>
      <c r="Q6" s="49" t="s">
        <v>310</v>
      </c>
      <c r="R6" s="49" t="s">
        <v>316</v>
      </c>
      <c r="S6" s="49" t="s">
        <v>322</v>
      </c>
      <c r="U6" s="49" t="s">
        <v>329</v>
      </c>
      <c r="V6" s="49" t="s">
        <v>334</v>
      </c>
      <c r="W6" s="49" t="s">
        <v>113</v>
      </c>
      <c r="X6" s="49" t="s">
        <v>114</v>
      </c>
      <c r="Z6" s="49"/>
      <c r="AB6" s="49"/>
    </row>
    <row r="7" spans="1:33" ht="91" x14ac:dyDescent="0.35">
      <c r="A7" s="27"/>
      <c r="B7" s="28" t="s">
        <v>109</v>
      </c>
      <c r="C7" s="28" t="s">
        <v>153</v>
      </c>
      <c r="D7" s="28" t="s">
        <v>108</v>
      </c>
      <c r="E7" s="28" t="s">
        <v>194</v>
      </c>
      <c r="F7" s="28" t="s">
        <v>126</v>
      </c>
      <c r="G7" s="28" t="s">
        <v>246</v>
      </c>
      <c r="H7" s="28" t="str">
        <v>CDC Foundations</v>
      </c>
      <c r="L7" s="52" t="s">
        <v>272</v>
      </c>
      <c r="M7" s="52" t="s">
        <v>118</v>
      </c>
      <c r="N7" s="28" t="s">
        <v>68</v>
      </c>
      <c r="O7" s="49" t="s">
        <v>119</v>
      </c>
      <c r="P7" s="49"/>
      <c r="Q7" s="49" t="s">
        <v>311</v>
      </c>
      <c r="R7" s="49" t="s">
        <v>317</v>
      </c>
      <c r="S7" s="49" t="s">
        <v>323</v>
      </c>
      <c r="U7" s="49" t="s">
        <v>330</v>
      </c>
      <c r="V7" s="49" t="s">
        <v>335</v>
      </c>
      <c r="X7" s="28" t="s">
        <v>120</v>
      </c>
      <c r="Y7" s="28" t="s">
        <v>121</v>
      </c>
      <c r="AA7" s="28" t="s">
        <v>121</v>
      </c>
    </row>
    <row r="8" spans="1:33" ht="108.5" x14ac:dyDescent="0.35">
      <c r="B8" s="28" t="s">
        <v>132</v>
      </c>
      <c r="C8" s="28" t="s">
        <v>164</v>
      </c>
      <c r="F8" s="28" t="s">
        <v>131</v>
      </c>
      <c r="G8" s="28" t="s">
        <v>235</v>
      </c>
      <c r="H8" s="28" t="str">
        <v>World Bank</v>
      </c>
      <c r="L8" s="52" t="s">
        <v>273</v>
      </c>
      <c r="M8" s="52" t="s">
        <v>125</v>
      </c>
      <c r="N8" s="28" t="s">
        <v>36</v>
      </c>
      <c r="O8" s="49" t="s">
        <v>291</v>
      </c>
      <c r="P8" s="49"/>
      <c r="Q8" s="49" t="s">
        <v>312</v>
      </c>
      <c r="R8" s="49" t="s">
        <v>275</v>
      </c>
      <c r="V8" s="49" t="s">
        <v>336</v>
      </c>
      <c r="X8" s="28" t="s">
        <v>44</v>
      </c>
    </row>
    <row r="9" spans="1:33" ht="91" x14ac:dyDescent="0.35">
      <c r="B9" s="28" t="s">
        <v>74</v>
      </c>
      <c r="C9" s="28" t="s">
        <v>160</v>
      </c>
      <c r="F9" s="28" t="s">
        <v>141</v>
      </c>
      <c r="G9" s="28" t="s">
        <v>353</v>
      </c>
      <c r="L9" s="52" t="s">
        <v>276</v>
      </c>
      <c r="M9" s="52" t="s">
        <v>129</v>
      </c>
      <c r="N9" s="28" t="s">
        <v>69</v>
      </c>
      <c r="O9" s="49" t="s">
        <v>292</v>
      </c>
      <c r="P9" s="49"/>
      <c r="Q9" s="49" t="s">
        <v>278</v>
      </c>
      <c r="X9" s="28" t="s">
        <v>130</v>
      </c>
    </row>
    <row r="10" spans="1:33" ht="91" x14ac:dyDescent="0.35">
      <c r="B10" s="28" t="s">
        <v>139</v>
      </c>
      <c r="C10" s="28" t="s">
        <v>357</v>
      </c>
      <c r="F10" s="28" t="s">
        <v>148</v>
      </c>
      <c r="G10" s="28" t="s">
        <v>354</v>
      </c>
      <c r="L10" s="52" t="s">
        <v>279</v>
      </c>
      <c r="M10" s="52" t="s">
        <v>133</v>
      </c>
      <c r="N10" s="28" t="s">
        <v>70</v>
      </c>
      <c r="O10" s="49" t="s">
        <v>293</v>
      </c>
      <c r="P10" s="48"/>
      <c r="Q10" s="49"/>
      <c r="X10" s="28" t="s">
        <v>34</v>
      </c>
    </row>
    <row r="11" spans="1:33" ht="91" x14ac:dyDescent="0.35">
      <c r="B11" s="28" t="s">
        <v>135</v>
      </c>
      <c r="C11" s="28" t="s">
        <v>136</v>
      </c>
      <c r="F11" s="28" t="s">
        <v>151</v>
      </c>
      <c r="G11" s="28" t="s">
        <v>355</v>
      </c>
      <c r="L11" s="52" t="s">
        <v>281</v>
      </c>
      <c r="M11" s="52" t="s">
        <v>137</v>
      </c>
      <c r="O11" s="49" t="s">
        <v>294</v>
      </c>
      <c r="P11" s="51"/>
      <c r="X11" s="28" t="s">
        <v>120</v>
      </c>
    </row>
    <row r="12" spans="1:33" ht="91" x14ac:dyDescent="0.35">
      <c r="B12" s="28" t="s">
        <v>123</v>
      </c>
      <c r="C12" s="28" t="s">
        <v>143</v>
      </c>
      <c r="F12" s="28" t="s">
        <v>154</v>
      </c>
      <c r="L12" s="52" t="s">
        <v>283</v>
      </c>
      <c r="O12" s="49" t="s">
        <v>295</v>
      </c>
      <c r="X12" s="28" t="s">
        <v>37</v>
      </c>
    </row>
    <row r="13" spans="1:33" ht="91" x14ac:dyDescent="0.35">
      <c r="B13" s="28" t="s">
        <v>155</v>
      </c>
      <c r="C13" s="28" t="s">
        <v>75</v>
      </c>
      <c r="F13" s="28" t="s">
        <v>157</v>
      </c>
      <c r="L13" s="52" t="s">
        <v>284</v>
      </c>
      <c r="O13" s="49" t="s">
        <v>296</v>
      </c>
      <c r="X13" s="28" t="s">
        <v>144</v>
      </c>
    </row>
    <row r="14" spans="1:33" ht="91" x14ac:dyDescent="0.35">
      <c r="B14" s="28" t="s">
        <v>149</v>
      </c>
      <c r="C14" s="28" t="s">
        <v>84</v>
      </c>
      <c r="F14" s="28" t="s">
        <v>159</v>
      </c>
      <c r="L14" s="52" t="s">
        <v>285</v>
      </c>
      <c r="O14" s="49" t="s">
        <v>297</v>
      </c>
      <c r="X14" s="28" t="s">
        <v>43</v>
      </c>
    </row>
    <row r="15" spans="1:33" ht="91" x14ac:dyDescent="0.35">
      <c r="B15" s="28" t="s">
        <v>146</v>
      </c>
      <c r="C15" s="28" t="s">
        <v>140</v>
      </c>
      <c r="F15" s="28" t="s">
        <v>161</v>
      </c>
      <c r="L15" s="52" t="s">
        <v>286</v>
      </c>
      <c r="O15" s="49" t="s">
        <v>298</v>
      </c>
      <c r="X15" s="28" t="s">
        <v>121</v>
      </c>
    </row>
    <row r="16" spans="1:33" ht="91" x14ac:dyDescent="0.35">
      <c r="B16" s="28" t="s">
        <v>116</v>
      </c>
      <c r="C16" s="28" t="s">
        <v>93</v>
      </c>
      <c r="F16" s="28" t="s">
        <v>165</v>
      </c>
      <c r="L16" s="52" t="s">
        <v>287</v>
      </c>
      <c r="O16" s="49" t="s">
        <v>299</v>
      </c>
    </row>
    <row r="17" spans="2:15" ht="91" x14ac:dyDescent="0.35">
      <c r="B17" s="28" t="s">
        <v>152</v>
      </c>
      <c r="C17" s="28" t="s">
        <v>102</v>
      </c>
      <c r="F17" s="28" t="s">
        <v>167</v>
      </c>
      <c r="L17" s="52" t="s">
        <v>288</v>
      </c>
      <c r="O17" s="49" t="s">
        <v>300</v>
      </c>
    </row>
    <row r="18" spans="2:15" ht="91" x14ac:dyDescent="0.35">
      <c r="C18" s="28" t="s">
        <v>110</v>
      </c>
      <c r="F18" s="28" t="s">
        <v>169</v>
      </c>
      <c r="L18" s="52" t="s">
        <v>289</v>
      </c>
      <c r="O18" s="49" t="s">
        <v>301</v>
      </c>
    </row>
    <row r="19" spans="2:15" ht="91" x14ac:dyDescent="0.35">
      <c r="C19" s="28" t="s">
        <v>117</v>
      </c>
      <c r="F19" s="28" t="s">
        <v>171</v>
      </c>
      <c r="L19" s="52" t="s">
        <v>290</v>
      </c>
      <c r="O19" s="49"/>
    </row>
    <row r="20" spans="2:15" x14ac:dyDescent="0.35">
      <c r="C20" s="28" t="s">
        <v>124</v>
      </c>
      <c r="F20" s="28" t="s">
        <v>173</v>
      </c>
      <c r="L20" s="53"/>
      <c r="O20" s="51"/>
    </row>
    <row r="21" spans="2:15" x14ac:dyDescent="0.35">
      <c r="C21" s="28" t="s">
        <v>128</v>
      </c>
      <c r="F21" s="28" t="s">
        <v>175</v>
      </c>
    </row>
    <row r="22" spans="2:15" x14ac:dyDescent="0.35">
      <c r="C22" s="28" t="s">
        <v>166</v>
      </c>
      <c r="F22" s="28" t="s">
        <v>177</v>
      </c>
    </row>
    <row r="23" spans="2:15" x14ac:dyDescent="0.35">
      <c r="C23" s="28" t="s">
        <v>178</v>
      </c>
      <c r="F23" s="28" t="s">
        <v>253</v>
      </c>
    </row>
    <row r="24" spans="2:15" x14ac:dyDescent="0.35">
      <c r="C24" s="28" t="s">
        <v>168</v>
      </c>
      <c r="F24" s="28" t="s">
        <v>180</v>
      </c>
    </row>
    <row r="25" spans="2:15" x14ac:dyDescent="0.35">
      <c r="C25" s="28" t="s">
        <v>170</v>
      </c>
      <c r="F25" s="28" t="s">
        <v>182</v>
      </c>
    </row>
    <row r="26" spans="2:15" x14ac:dyDescent="0.35">
      <c r="C26" s="28" t="s">
        <v>179</v>
      </c>
      <c r="F26" s="28" t="s">
        <v>183</v>
      </c>
    </row>
    <row r="27" spans="2:15" x14ac:dyDescent="0.35">
      <c r="C27" s="28" t="s">
        <v>172</v>
      </c>
      <c r="F27" s="28" t="s">
        <v>184</v>
      </c>
    </row>
    <row r="28" spans="2:15" x14ac:dyDescent="0.35">
      <c r="C28" s="28" t="s">
        <v>174</v>
      </c>
      <c r="F28" s="28" t="s">
        <v>185</v>
      </c>
    </row>
    <row r="29" spans="2:15" x14ac:dyDescent="0.35">
      <c r="C29" s="28" t="s">
        <v>181</v>
      </c>
      <c r="F29" s="28" t="s">
        <v>186</v>
      </c>
    </row>
    <row r="30" spans="2:15" x14ac:dyDescent="0.35">
      <c r="C30" s="28" t="s">
        <v>176</v>
      </c>
      <c r="F30" s="28" t="s">
        <v>187</v>
      </c>
    </row>
    <row r="31" spans="2:15" x14ac:dyDescent="0.35">
      <c r="F31" s="28" t="s">
        <v>188</v>
      </c>
    </row>
    <row r="32" spans="2:15" x14ac:dyDescent="0.35">
      <c r="F32" s="28" t="s">
        <v>189</v>
      </c>
    </row>
    <row r="33" spans="6:6" x14ac:dyDescent="0.35">
      <c r="F33" s="28" t="s">
        <v>190</v>
      </c>
    </row>
    <row r="34" spans="6:6" x14ac:dyDescent="0.35">
      <c r="F34" s="28" t="s">
        <v>191</v>
      </c>
    </row>
    <row r="35" spans="6:6" x14ac:dyDescent="0.35">
      <c r="F35" s="28" t="s">
        <v>192</v>
      </c>
    </row>
    <row r="36" spans="6:6" x14ac:dyDescent="0.35">
      <c r="F36" s="28" t="s">
        <v>193</v>
      </c>
    </row>
    <row r="37" spans="6:6" x14ac:dyDescent="0.35">
      <c r="F37" s="28" t="s">
        <v>195</v>
      </c>
    </row>
    <row r="38" spans="6:6" x14ac:dyDescent="0.35">
      <c r="F38" s="28" t="s">
        <v>160</v>
      </c>
    </row>
    <row r="39" spans="6:6" x14ac:dyDescent="0.35">
      <c r="F39" s="28" t="s">
        <v>196</v>
      </c>
    </row>
    <row r="40" spans="6:6" x14ac:dyDescent="0.35">
      <c r="F40" s="28" t="s">
        <v>197</v>
      </c>
    </row>
    <row r="41" spans="6:6" x14ac:dyDescent="0.35">
      <c r="F41" s="28" t="s">
        <v>198</v>
      </c>
    </row>
    <row r="42" spans="6:6" x14ac:dyDescent="0.35">
      <c r="F42" s="28" t="s">
        <v>199</v>
      </c>
    </row>
    <row r="43" spans="6:6" x14ac:dyDescent="0.35">
      <c r="F43" s="28" t="s">
        <v>200</v>
      </c>
    </row>
    <row r="44" spans="6:6" x14ac:dyDescent="0.35">
      <c r="F44" s="28" t="s">
        <v>201</v>
      </c>
    </row>
    <row r="45" spans="6:6" x14ac:dyDescent="0.35">
      <c r="F45" s="28" t="s">
        <v>202</v>
      </c>
    </row>
    <row r="46" spans="6:6" x14ac:dyDescent="0.35">
      <c r="F46" s="28" t="s">
        <v>203</v>
      </c>
    </row>
  </sheetData>
  <phoneticPr fontId="29"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6cd9352-8937-4446-be7c-c415f39bf7ba">
      <Terms xmlns="http://schemas.microsoft.com/office/infopath/2007/PartnerControls"/>
    </lcf76f155ced4ddcb4097134ff3c332f>
    <TaxCatchAll xmlns="d0706217-df7c-4bf4-936d-b09aa3b837af" xsi:nil="true"/>
    <_dlc_DocId xmlns="55894003-98dc-4f3e-8669-85b90bdbcc8c">GAVI-1756984991-1160147</_dlc_DocId>
    <_dlc_DocIdUrl xmlns="55894003-98dc-4f3e-8669-85b90bdbcc8c">
      <Url>https://gavinet.sharepoint.com/teams/PAP/mon/_layouts/15/DocIdRedir.aspx?ID=GAVI-1756984991-1160147</Url>
      <Description>GAVI-1756984991-1160147</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93cb0222-e980-4273-ad97-85dba3159c09" ContentTypeId="0x0101009954897F3EE3CC4ABB9FB9EDAC9CDEBC" PreviousValue="false"/>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ct:contentTypeSchema xmlns:ct="http://schemas.microsoft.com/office/2006/metadata/contentType" xmlns:ma="http://schemas.microsoft.com/office/2006/metadata/properties/metaAttributes" ct:_="" ma:_="" ma:contentTypeName="Gavi Document" ma:contentTypeID="0x0101009954897F3EE3CC4ABB9FB9EDAC9CDEBC00CF9780FC1FF2974FB78D3A6C831EF45E" ma:contentTypeVersion="212" ma:contentTypeDescription="Gavi Document content type " ma:contentTypeScope="" ma:versionID="0dfc4237cdcaa6618f0677c2fbac7698">
  <xsd:schema xmlns:xsd="http://www.w3.org/2001/XMLSchema" xmlns:xs="http://www.w3.org/2001/XMLSchema" xmlns:p="http://schemas.microsoft.com/office/2006/metadata/properties" xmlns:ns2="d0706217-df7c-4bf4-936d-b09aa3b837af" xmlns:ns3="55894003-98dc-4f3e-8669-85b90bdbcc8c" xmlns:ns4="e6cd9352-8937-4446-be7c-c415f39bf7ba" targetNamespace="http://schemas.microsoft.com/office/2006/metadata/properties" ma:root="true" ma:fieldsID="83200b1380c02637f6a6655f1dd31684" ns2:_="" ns3:_="" ns4:_="">
    <xsd:import namespace="d0706217-df7c-4bf4-936d-b09aa3b837af"/>
    <xsd:import namespace="55894003-98dc-4f3e-8669-85b90bdbcc8c"/>
    <xsd:import namespace="e6cd9352-8937-4446-be7c-c415f39bf7ba"/>
    <xsd:element name="properties">
      <xsd:complexType>
        <xsd:sequence>
          <xsd:element name="documentManagement">
            <xsd:complexType>
              <xsd:all>
                <xsd:element ref="ns2:TaxCatchAll" minOccurs="0"/>
                <xsd:element ref="ns3:_dlc_DocId" minOccurs="0"/>
                <xsd:element ref="ns3:_dlc_DocIdUrl" minOccurs="0"/>
                <xsd:element ref="ns3:_dlc_DocIdPersistId" minOccurs="0"/>
                <xsd:element ref="ns2:TaxCatchAllLabel" minOccurs="0"/>
                <xsd:element ref="ns4:MediaServiceAutoKeyPoints" minOccurs="0"/>
                <xsd:element ref="ns4:MediaServiceKeyPoints" minOccurs="0"/>
                <xsd:element ref="ns4:MediaLengthInSeconds" minOccurs="0"/>
                <xsd:element ref="ns4:lcf76f155ced4ddcb4097134ff3c332f" minOccurs="0"/>
                <xsd:element ref="ns4:MediaServiceObjectDetectorVersions" minOccurs="0"/>
                <xsd:element ref="ns4:MediaServiceSearchProperties"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706217-df7c-4bf4-936d-b09aa3b837af" elementFormDefault="qualified">
    <xsd:import namespace="http://schemas.microsoft.com/office/2006/documentManagement/types"/>
    <xsd:import namespace="http://schemas.microsoft.com/office/infopath/2007/PartnerControls"/>
    <xsd:element name="TaxCatchAll" ma:index="5" nillable="true" ma:displayName="Taxonomy Catch All Column" ma:description="" ma:hidden="true" ma:list="{c405dbff-886d-494b-bfcb-83b334e9f606}" ma:internalName="TaxCatchAll" ma:showField="CatchAllData" ma:web="55894003-98dc-4f3e-8669-85b90bdbcc8c">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description="" ma:hidden="true" ma:list="{c405dbff-886d-494b-bfcb-83b334e9f606}" ma:internalName="TaxCatchAllLabel" ma:readOnly="true" ma:showField="CatchAllDataLabel" ma:web="55894003-98dc-4f3e-8669-85b90bdbcc8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5894003-98dc-4f3e-8669-85b90bdbcc8c" elementFormDefault="qualified">
    <xsd:import namespace="http://schemas.microsoft.com/office/2006/documentManagement/types"/>
    <xsd:import namespace="http://schemas.microsoft.com/office/infopath/2007/PartnerControls"/>
    <xsd:element name="_dlc_DocId" ma:index="6" nillable="true" ma:displayName="Document ID Value" ma:description="The value of the document ID assigned to this item." ma:indexed="true" ma:internalName="_dlc_DocId" ma:readOnly="true">
      <xsd:simpleType>
        <xsd:restriction base="dms:Text"/>
      </xsd:simpleType>
    </xsd:element>
    <xsd:element name="_dlc_DocIdUrl" ma:index="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8"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e6cd9352-8937-4446-be7c-c415f39bf7ba" elementFormDefault="qualified">
    <xsd:import namespace="http://schemas.microsoft.com/office/2006/documentManagement/types"/>
    <xsd:import namespace="http://schemas.microsoft.com/office/infopath/2007/PartnerControls"/>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3cb0222-e980-4273-ad97-85dba3159c0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DC564D-F49D-4F02-988C-C0634FA79104}">
  <ds:schemaRefs>
    <ds:schemaRef ds:uri="http://purl.org/dc/elements/1.1/"/>
    <ds:schemaRef ds:uri="http://purl.org/dc/terms/"/>
    <ds:schemaRef ds:uri="http://schemas.microsoft.com/office/2006/metadata/propertie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55894003-98dc-4f3e-8669-85b90bdbcc8c"/>
    <ds:schemaRef ds:uri="d0706217-df7c-4bf4-936d-b09aa3b837af"/>
    <ds:schemaRef ds:uri="http://www.w3.org/XML/1998/namespace"/>
    <ds:schemaRef ds:uri="e6cd9352-8937-4446-be7c-c415f39bf7ba"/>
  </ds:schemaRefs>
</ds:datastoreItem>
</file>

<file path=customXml/itemProps2.xml><?xml version="1.0" encoding="utf-8"?>
<ds:datastoreItem xmlns:ds="http://schemas.openxmlformats.org/officeDocument/2006/customXml" ds:itemID="{02094067-FF95-44DD-85E8-187FA720B313}">
  <ds:schemaRefs>
    <ds:schemaRef ds:uri="http://schemas.microsoft.com/sharepoint/v3/contenttype/forms"/>
  </ds:schemaRefs>
</ds:datastoreItem>
</file>

<file path=customXml/itemProps3.xml><?xml version="1.0" encoding="utf-8"?>
<ds:datastoreItem xmlns:ds="http://schemas.openxmlformats.org/officeDocument/2006/customXml" ds:itemID="{0803622C-5E72-4E6E-9A6E-650A53EFCA96}">
  <ds:schemaRefs>
    <ds:schemaRef ds:uri="Microsoft.SharePoint.Taxonomy.ContentTypeSync"/>
  </ds:schemaRefs>
</ds:datastoreItem>
</file>

<file path=customXml/itemProps4.xml><?xml version="1.0" encoding="utf-8"?>
<ds:datastoreItem xmlns:ds="http://schemas.openxmlformats.org/officeDocument/2006/customXml" ds:itemID="{A42CD942-2C36-42CB-A668-DB8CBB06DB0F}">
  <ds:schemaRefs>
    <ds:schemaRef ds:uri="http://schemas.microsoft.com/sharepoint/events"/>
  </ds:schemaRefs>
</ds:datastoreItem>
</file>

<file path=customXml/itemProps5.xml><?xml version="1.0" encoding="utf-8"?>
<ds:datastoreItem xmlns:ds="http://schemas.openxmlformats.org/officeDocument/2006/customXml" ds:itemID="{411209A5-DC79-4FE7-B059-8F15C00F67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706217-df7c-4bf4-936d-b09aa3b837af"/>
    <ds:schemaRef ds:uri="55894003-98dc-4f3e-8669-85b90bdbcc8c"/>
    <ds:schemaRef ds:uri="e6cd9352-8937-4446-be7c-c415f39bf7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15</vt:i4>
      </vt:variant>
    </vt:vector>
  </HeadingPairs>
  <TitlesOfParts>
    <vt:vector size="20" baseType="lpstr">
      <vt:lpstr>Instruction - Results Frame --&gt;</vt:lpstr>
      <vt:lpstr>Grant Info</vt:lpstr>
      <vt:lpstr>Results Framework</vt:lpstr>
      <vt:lpstr>Indicators - For Reference</vt:lpstr>
      <vt:lpstr>DropDowns and Filters</vt:lpstr>
      <vt:lpstr>Accelerated_Transition</vt:lpstr>
      <vt:lpstr>Catalytic_Phase</vt:lpstr>
      <vt:lpstr>Core</vt:lpstr>
      <vt:lpstr>Country_Segment</vt:lpstr>
      <vt:lpstr>Data__Monitoring_and_Learning__AEFI</vt:lpstr>
      <vt:lpstr>Demand_Generation_and_Community_Engagement</vt:lpstr>
      <vt:lpstr>Fragile_and_Conflict</vt:lpstr>
      <vt:lpstr>Governance__policy__strategic_planning__and_programme_management</vt:lpstr>
      <vt:lpstr>Health_Financing</vt:lpstr>
      <vt:lpstr>High_Impact</vt:lpstr>
      <vt:lpstr>Human_Resources_Management</vt:lpstr>
      <vt:lpstr>Outcome_Level</vt:lpstr>
      <vt:lpstr>Service_Delivery</vt:lpstr>
      <vt:lpstr>Supply_Chain</vt:lpstr>
      <vt:lpstr>Surveillance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Friederike Teutsch</dc:creator>
  <cp:keywords/>
  <dc:description/>
  <cp:lastModifiedBy>Liru Wang</cp:lastModifiedBy>
  <cp:revision/>
  <dcterms:created xsi:type="dcterms:W3CDTF">2021-02-04T11:24:46Z</dcterms:created>
  <dcterms:modified xsi:type="dcterms:W3CDTF">2026-07-23T12:11:13Z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0x0101009954897F3EE3CC4ABB9FB9EDAC9CDEBC00CF9780FC1FF2974FB78D3A6C831EF45E</vt:lpwstr>
  </property>
  <property fmtid="{D5CDD505-2E9C-101B-9397-08002B2CF9AE}" pid="3" name="_dlc_DocIdItemGuid">
    <vt:lpwstr>21a179bb-1e93-4c86-bfe2-38871f2f9dae</vt:lpwstr>
  </property>
  <property fmtid="{D5CDD505-2E9C-101B-9397-08002B2CF9AE}" pid="4" name="MSIP_Label_0a957285-7815-485a-9751-5b273b784ad5_Enabled">
    <vt:lpwstr>true</vt:lpwstr>
  </property>
  <property fmtid="{D5CDD505-2E9C-101B-9397-08002B2CF9AE}" pid="5" name="MSIP_Label_0a957285-7815-485a-9751-5b273b784ad5_SetDate">
    <vt:lpwstr>2021-02-03T21:07:07Z</vt:lpwstr>
  </property>
  <property fmtid="{D5CDD505-2E9C-101B-9397-08002B2CF9AE}" pid="6" name="MSIP_Label_0a957285-7815-485a-9751-5b273b784ad5_Method">
    <vt:lpwstr>Privileged</vt:lpwstr>
  </property>
  <property fmtid="{D5CDD505-2E9C-101B-9397-08002B2CF9AE}" pid="7" name="MSIP_Label_0a957285-7815-485a-9751-5b273b784ad5_Name">
    <vt:lpwstr>0a957285-7815-485a-9751-5b273b784ad5</vt:lpwstr>
  </property>
  <property fmtid="{D5CDD505-2E9C-101B-9397-08002B2CF9AE}" pid="8" name="MSIP_Label_0a957285-7815-485a-9751-5b273b784ad5_SiteId">
    <vt:lpwstr>1de6d9f3-0daf-4df6-b9d6-5959f16f6118</vt:lpwstr>
  </property>
  <property fmtid="{D5CDD505-2E9C-101B-9397-08002B2CF9AE}" pid="9" name="MSIP_Label_0a957285-7815-485a-9751-5b273b784ad5_ActionId">
    <vt:lpwstr>454465f7-6727-4445-8f3b-00007a50ac9f</vt:lpwstr>
  </property>
  <property fmtid="{D5CDD505-2E9C-101B-9397-08002B2CF9AE}" pid="10" name="MSIP_Label_0a957285-7815-485a-9751-5b273b784ad5_ContentBits">
    <vt:lpwstr>0</vt:lpwstr>
  </property>
  <property fmtid="{D5CDD505-2E9C-101B-9397-08002B2CF9AE}" pid="11" name="MediaServiceImageTags">
    <vt:lpwstr/>
  </property>
  <property fmtid="{D5CDD505-2E9C-101B-9397-08002B2CF9AE}" pid="12" name="kfa83adfad8641678ddaedda80d7e126">
    <vt:lpwstr/>
  </property>
  <property fmtid="{D5CDD505-2E9C-101B-9397-08002B2CF9AE}" pid="13" name="Test">
    <vt:lpwstr/>
  </property>
</Properties>
</file>